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ooks" sheetId="1" r:id="rId1"/>
    <sheet name="Pictures" sheetId="2" r:id="rId2"/>
  </sheets>
  <definedNames>
    <definedName name="_xlnm._FilterDatabase" localSheetId="1" hidden="1">'Pictures'!$A$2:$Q$298</definedName>
  </definedNames>
  <calcPr fullCalcOnLoad="1"/>
</workbook>
</file>

<file path=xl/sharedStrings.xml><?xml version="1.0" encoding="utf-8"?>
<sst xmlns="http://schemas.openxmlformats.org/spreadsheetml/2006/main" count="1957" uniqueCount="614">
  <si>
    <t>Author</t>
  </si>
  <si>
    <t>The Great Western Railway in the 1930s</t>
  </si>
  <si>
    <t>David Fraser, David Geen, Barry Scott</t>
  </si>
  <si>
    <t>Date</t>
  </si>
  <si>
    <t>n/a</t>
  </si>
  <si>
    <t>Bristol, Parsons Street Junction signal box</t>
  </si>
  <si>
    <t>Page / picture ref</t>
  </si>
  <si>
    <t>Bath Station</t>
  </si>
  <si>
    <t>Notes</t>
  </si>
  <si>
    <t>3rd coach unique D48 #2366</t>
  </si>
  <si>
    <t>Maidenhead Station</t>
  </si>
  <si>
    <t>Bristol Temple Meads</t>
  </si>
  <si>
    <t>Company</t>
  </si>
  <si>
    <t>Class</t>
  </si>
  <si>
    <t>Hall</t>
  </si>
  <si>
    <t>King</t>
  </si>
  <si>
    <t>Castle</t>
  </si>
  <si>
    <t>Star</t>
  </si>
  <si>
    <t>Pre-renaming from Clifford Castle</t>
  </si>
  <si>
    <t>Patchway summit</t>
  </si>
  <si>
    <t>Patchway tunnel</t>
  </si>
  <si>
    <t>3150 class</t>
  </si>
  <si>
    <t>42xx</t>
  </si>
  <si>
    <t>GWR</t>
  </si>
  <si>
    <t>Fox's Wood troughs</t>
  </si>
  <si>
    <t>Long Ashton</t>
  </si>
  <si>
    <t>Narroways Hill Junction</t>
  </si>
  <si>
    <t>Ashley Hill  / Narroways Hill Junction</t>
  </si>
  <si>
    <t>Narroways Hill Junction area</t>
  </si>
  <si>
    <t>Loco livery</t>
  </si>
  <si>
    <t>Shirtbutton</t>
  </si>
  <si>
    <t>n/c</t>
  </si>
  <si>
    <t>Great [crest] Western</t>
  </si>
  <si>
    <t>3500 gallon tender</t>
  </si>
  <si>
    <t>Great Western</t>
  </si>
  <si>
    <t>Stapleton Road to Filton Junction</t>
  </si>
  <si>
    <t>Clifton Bridge No 2 tunnel</t>
  </si>
  <si>
    <t>Stapleton Road signal box</t>
  </si>
  <si>
    <t>54xx</t>
  </si>
  <si>
    <t>Somerton</t>
  </si>
  <si>
    <t>43xx</t>
  </si>
  <si>
    <t>Flax Bourton</t>
  </si>
  <si>
    <t>County Tank</t>
  </si>
  <si>
    <t>Reading</t>
  </si>
  <si>
    <t>Haverford West</t>
  </si>
  <si>
    <t>Bristol Temple Meads Platform 3</t>
  </si>
  <si>
    <t>Bristol Temple Meads Platform 9</t>
  </si>
  <si>
    <t>Bristol Temple Meads Platform 10 approach</t>
  </si>
  <si>
    <t>named as Barbury Castle</t>
  </si>
  <si>
    <t>Saint</t>
  </si>
  <si>
    <t>Outside steam pipes, 3500 gallon collett tender</t>
  </si>
  <si>
    <t>Filton Junction</t>
  </si>
  <si>
    <t>57xx</t>
  </si>
  <si>
    <t>Stoke Gifford up side</t>
  </si>
  <si>
    <t>Stoke Gifford east end</t>
  </si>
  <si>
    <t>28xx</t>
  </si>
  <si>
    <t>Ashley Hill</t>
  </si>
  <si>
    <t>Frome avoiding line</t>
  </si>
  <si>
    <t>No fire iron tunnel</t>
  </si>
  <si>
    <t>Intermediate tunnel</t>
  </si>
  <si>
    <t>Bulldog</t>
  </si>
  <si>
    <t>Patchway down goods</t>
  </si>
  <si>
    <t>Severn Tunnel eastern portal</t>
  </si>
  <si>
    <t>5243 42xx</t>
  </si>
  <si>
    <t>Ableton Lane Tunnel</t>
  </si>
  <si>
    <t>Patchway</t>
  </si>
  <si>
    <t>Claverham</t>
  </si>
  <si>
    <t>Westbury Station</t>
  </si>
  <si>
    <t>Westbury</t>
  </si>
  <si>
    <t>Bristol East Signal box</t>
  </si>
  <si>
    <t>Bristol West Signal box</t>
  </si>
  <si>
    <t>Bristol Goods shed</t>
  </si>
  <si>
    <t>Bath Road engine shed</t>
  </si>
  <si>
    <t>Bristol Temple Meads forecourt</t>
  </si>
  <si>
    <t>Bristol Temple Meads Station Platform 9</t>
  </si>
  <si>
    <t>4000 gallon tender with 8 3' wheels</t>
  </si>
  <si>
    <t>St Philips Marsh shed</t>
  </si>
  <si>
    <t>Horfield</t>
  </si>
  <si>
    <t>Quarry at Fox's Wood</t>
  </si>
  <si>
    <t>Patchway Station</t>
  </si>
  <si>
    <t>Bristol Temple Meads Station</t>
  </si>
  <si>
    <t>Narroways Hills Junction</t>
  </si>
  <si>
    <t>Stoke Gifford yard</t>
  </si>
  <si>
    <t>1936/37</t>
  </si>
  <si>
    <t>4000 gallon tender</t>
  </si>
  <si>
    <t>Filton goods yard</t>
  </si>
  <si>
    <t>3176 3150 Class</t>
  </si>
  <si>
    <t>Newton Abbot station</t>
  </si>
  <si>
    <t>Stoke Gifford</t>
  </si>
  <si>
    <t>Diesel rail car</t>
  </si>
  <si>
    <t>Maidenhead</t>
  </si>
  <si>
    <t>Grange</t>
  </si>
  <si>
    <t>Patchway station</t>
  </si>
  <si>
    <t>Stoke Gifford /Patchway</t>
  </si>
  <si>
    <t>Bristolian</t>
  </si>
  <si>
    <t>Fairwood Troughs</t>
  </si>
  <si>
    <t>Torbay Limited</t>
  </si>
  <si>
    <t>Patchway tunnel east portal</t>
  </si>
  <si>
    <t>Intermediate tender 3500g</t>
  </si>
  <si>
    <t>Fairwood junction signal box</t>
  </si>
  <si>
    <t>Bristol</t>
  </si>
  <si>
    <t>Intermediate lot A112</t>
  </si>
  <si>
    <t>Stapleton Road Station</t>
  </si>
  <si>
    <t>LNWR Royal train</t>
  </si>
  <si>
    <t>Westbury cutoff?</t>
  </si>
  <si>
    <t>Bristol Temple Meads Platform 3/4</t>
  </si>
  <si>
    <t>3500g tender</t>
  </si>
  <si>
    <t>Bristol Temple Meads Platform 7/9</t>
  </si>
  <si>
    <t>Filton Junction station</t>
  </si>
  <si>
    <t>unusual passenger working</t>
  </si>
  <si>
    <t>52xx</t>
  </si>
  <si>
    <t>?</t>
  </si>
  <si>
    <t>Fliton Junction goods depot</t>
  </si>
  <si>
    <t>Patchway Tunnel</t>
  </si>
  <si>
    <t>3150 class banking</t>
  </si>
  <si>
    <t>Snyed Park Junction</t>
  </si>
  <si>
    <t>Descent to Severn Tunnel</t>
  </si>
  <si>
    <t>Pilning</t>
  </si>
  <si>
    <t>Old Oak Common</t>
  </si>
  <si>
    <t>Bristol Temple Meads southern end</t>
  </si>
  <si>
    <t>Fairwood troughs</t>
  </si>
  <si>
    <t>Fairwood Junction</t>
  </si>
  <si>
    <t>Stapleton Road</t>
  </si>
  <si>
    <t>Bedminster</t>
  </si>
  <si>
    <t>Patchway Station approach</t>
  </si>
  <si>
    <t>Stapleton Junction station</t>
  </si>
  <si>
    <t>Pyle Hill carriage sidings</t>
  </si>
  <si>
    <t>Kingsland goods depot</t>
  </si>
  <si>
    <t>4000g tender</t>
  </si>
  <si>
    <t>Pilning station</t>
  </si>
  <si>
    <t>28xx early member with square drop</t>
  </si>
  <si>
    <t>Somerset</t>
  </si>
  <si>
    <t>Bristol temple meads platform 9</t>
  </si>
  <si>
    <t>45xx</t>
  </si>
  <si>
    <t>Stapleton Road Junction station</t>
  </si>
  <si>
    <t>King on B set running in turn</t>
  </si>
  <si>
    <t>westbury</t>
  </si>
  <si>
    <t>Twyford</t>
  </si>
  <si>
    <t>Patchway to stoke gifford</t>
  </si>
  <si>
    <t>Bath Road bridge, Bristol</t>
  </si>
  <si>
    <t>LMS ex-LNW dia 268 TK, LMS ex-LNW BTK, LMS, LMS etc</t>
  </si>
  <si>
    <t>C67, C54+, D48, E102</t>
  </si>
  <si>
    <t>P15, C14, D95+, E</t>
  </si>
  <si>
    <t>D105, C54+, C54+</t>
  </si>
  <si>
    <t>N13, Beyond. LMS TK dia 1899</t>
  </si>
  <si>
    <t>E99+, C31, E128, H26+, D88, C33, C31/2, D121, E151, C70, D121,-</t>
  </si>
  <si>
    <t>AA4, AA18, Tredegar No 3874, Renwick-Wilton, GLM, Baldwin</t>
  </si>
  <si>
    <t>C30+, C30+, -</t>
  </si>
  <si>
    <t>E147, E147 (B set)</t>
  </si>
  <si>
    <t>D106, C59, E137, H8+</t>
  </si>
  <si>
    <t>C10, K14+, G20, G20, C10, C10</t>
  </si>
  <si>
    <t>D121, C70, E151, H41, E151, C70, D121</t>
  </si>
  <si>
    <t>D95+, C54+, E127+, H8/11, -</t>
  </si>
  <si>
    <t>E140/145,E140/145 B set</t>
  </si>
  <si>
    <t>C60, C54, E82, C18</t>
  </si>
  <si>
    <t>A26, C60</t>
  </si>
  <si>
    <t>E80, C3, C10, C10, C79, C54+, C32,-</t>
  </si>
  <si>
    <t>D49,E89, E89, D49, k-,-</t>
  </si>
  <si>
    <t>L9,-</t>
  </si>
  <si>
    <t>D118, C67, E127+, D118,-</t>
  </si>
  <si>
    <t>D42, H25/33,C27,E81,D82+,E109+</t>
  </si>
  <si>
    <t>D95+,E127+</t>
  </si>
  <si>
    <t>D42, H25/33,C27,E81,D82+</t>
  </si>
  <si>
    <t>H17/18,H15,-</t>
  </si>
  <si>
    <t>D108,-</t>
  </si>
  <si>
    <t>M1 No 41867</t>
  </si>
  <si>
    <t>SR ex-LBSCR Milk Van, LMS dia 1720 BCK, D52, LMS dia 1743 diner, E127+, -</t>
  </si>
  <si>
    <t>D44, C60+, -</t>
  </si>
  <si>
    <t>E128, D95+. E127+, D118, LMS 12 wheel diner, -</t>
  </si>
  <si>
    <t>C32/35, D30, SR, SR, SR</t>
  </si>
  <si>
    <t>E140, E140 B set</t>
  </si>
  <si>
    <t>Baldwin, Baldwin, Baldwin, Baldwin, O16/9, GLM No 30275, -</t>
  </si>
  <si>
    <t>G18, K38, C33, C31, D95+, E127+, LMS 12-wheel diner</t>
  </si>
  <si>
    <t>O11, D115, E139+, E127+, C54+, D94</t>
  </si>
  <si>
    <t>D69, C44+, E109, D43, -</t>
  </si>
  <si>
    <t>D69 No 3795</t>
  </si>
  <si>
    <t>C29, D121, E115/8, C70</t>
  </si>
  <si>
    <t>O5, L22</t>
  </si>
  <si>
    <t>C59. C70, E150, E150, D120, E149, H47, H48, C69, C69, D120, E150, E148</t>
  </si>
  <si>
    <t>D104, E139+, C67, D42, -</t>
  </si>
  <si>
    <t>D118, E88, C54+, D95+, C67, -</t>
  </si>
  <si>
    <t>O11, D45, E139+, H8+, -</t>
  </si>
  <si>
    <t>C62,C54+,C54+, D43, -</t>
  </si>
  <si>
    <t>H17, H16, -</t>
  </si>
  <si>
    <t>G33, C54+, C32, C17, C54, -</t>
  </si>
  <si>
    <t>E148, E148, D95+, E88, D-, -</t>
  </si>
  <si>
    <t>D118, C67, H15, E88, D80, E138, E99+, E128</t>
  </si>
  <si>
    <t>C32, LMS, D94, E127+, LMS, LMS, LMS, -</t>
  </si>
  <si>
    <t>D95+, C54+, E127+, H8/11, E88, D95+, E-, E99+, G60/1</t>
  </si>
  <si>
    <t>C32, D121, H15, -</t>
  </si>
  <si>
    <t>D47, E88, H13/14, C67, D-, -</t>
  </si>
  <si>
    <t>SR ex-LSWR milk van, K38, K38, -</t>
  </si>
  <si>
    <t>E94, D95+, E127+, H38, D45+, E127+, D118, D118, D95+</t>
  </si>
  <si>
    <t>E113, C30, C54+, C59,-</t>
  </si>
  <si>
    <t>C54, No 5196, C59</t>
  </si>
  <si>
    <t>LNER Vans</t>
  </si>
  <si>
    <t>C32, E128, - ,Beyond, A13</t>
  </si>
  <si>
    <t>E45, C10</t>
  </si>
  <si>
    <t>Camroux No 23, WAC, AAC, Anthracite, Bedwas</t>
  </si>
  <si>
    <t>O33, -, ex TVR, -</t>
  </si>
  <si>
    <t>Llanbradnach, No 1262</t>
  </si>
  <si>
    <t>D121, C70, E151, H41, E151, E151, D121</t>
  </si>
  <si>
    <t>D106, E155, C77, C54+,-</t>
  </si>
  <si>
    <t>E128, H28, E146, -</t>
  </si>
  <si>
    <t>K40, C32, C60/62, E88, H13,-</t>
  </si>
  <si>
    <t>D95, C59, E127+, D56, D118, C54+, E69+, D118</t>
  </si>
  <si>
    <t>LMS period 3 TO, C54+, LMS exLNWR dia213 BCK, O33, LMS ex LNWR B, -</t>
  </si>
  <si>
    <t>N11, E83, D45+, E127+, H38, D95+, E127+, D95+, C70, D118, E</t>
  </si>
  <si>
    <t>SR, SR, SR, SR, SR, O11</t>
  </si>
  <si>
    <t>C29, C44+, E109+, H8+, -</t>
  </si>
  <si>
    <t>D43, C44+, E109+, D83/90, H8+, E152/3,E93,-</t>
  </si>
  <si>
    <t>D94, C54+, E127+. -</t>
  </si>
  <si>
    <t>D121, C73, E154, H41, E-,C73, D124</t>
  </si>
  <si>
    <t>LNER ex-GCR stock</t>
  </si>
  <si>
    <t>C18, D68, E65+, D95+, C73/77,-</t>
  </si>
  <si>
    <t>N16, LMS, LMSex LNWR dia 446, E95, D94, E127+, D108+, H16</t>
  </si>
  <si>
    <t>LMS ex-LNWR Royal Train - BFK dai 127A</t>
  </si>
  <si>
    <t>D94, C54+</t>
  </si>
  <si>
    <t>N12/N13</t>
  </si>
  <si>
    <t>D121, C70, E151, H41, E151, -</t>
  </si>
  <si>
    <t>D72/73, E93, C54+, D116, K14+, -</t>
  </si>
  <si>
    <t>E72, E25</t>
  </si>
  <si>
    <t>E152, H26+,D45+,C70, C54+,C67, D121, E154, C70, D121, D82, -</t>
  </si>
  <si>
    <t>LMS exLNWR dia 208 BCK, LMS exMR, LMS ex LNWR BTK,-</t>
  </si>
  <si>
    <t>D121,C73,E155,H41,E154,C73,D121, C44+,-</t>
  </si>
  <si>
    <t>LNER Van, SR 9 plank, LMS 3 plank, LMS 3 plank, -</t>
  </si>
  <si>
    <t>WAC,-,AAC Anthracite, -</t>
  </si>
  <si>
    <t>E39, C43, C4, C3/10</t>
  </si>
  <si>
    <t>K29, C67, D104, E115/118, H38</t>
  </si>
  <si>
    <t>H17/18, H15, E137, D43, E79/81, D111, D43, E109+, M14</t>
  </si>
  <si>
    <t>E129, E129 (B set), C3</t>
  </si>
  <si>
    <t>C77, C73, C54+, C67, -</t>
  </si>
  <si>
    <t>E95, D94, E115/8, D95+, -</t>
  </si>
  <si>
    <t>D121, C73, E158, H41, A20, C73/7, D121</t>
  </si>
  <si>
    <t>H17, H24, E139+,C54, C62, D51, -</t>
  </si>
  <si>
    <t>D121, H24, E139+, C54+, D51, -</t>
  </si>
  <si>
    <t>H35, H36/37, H45, D57/69, H11, D43, C-,C-, E110+</t>
  </si>
  <si>
    <t>L22, C27, E152, O11, LMS, -</t>
  </si>
  <si>
    <t>E128, -</t>
  </si>
  <si>
    <t>O5, O2/3, O5, O4, O5, O5, O4, O5, O5, O4, O5, -</t>
  </si>
  <si>
    <t>E78, H13/14, E152/3, D121, E127+, D121, LMS, D105, -</t>
  </si>
  <si>
    <t>C29, -</t>
  </si>
  <si>
    <t>D88, E127+, C32, C54+</t>
  </si>
  <si>
    <t>C54+, C54+, D95+</t>
  </si>
  <si>
    <t>SR stock</t>
  </si>
  <si>
    <t>E116, E116 (B set)</t>
  </si>
  <si>
    <t>O11, K29/30, LNER Van, LNER Van, LNER Van,LNER Van, K42, O22, K14, K14, K29/30, O11, K41</t>
  </si>
  <si>
    <t>C58, H40, H39, -</t>
  </si>
  <si>
    <t>O11, E137, H-,D121, C20, D121, C70, E151, E151, D121, C24, -</t>
  </si>
  <si>
    <t>LNER fish vans</t>
  </si>
  <si>
    <t>D69, C44, E109+, D43, H15, -</t>
  </si>
  <si>
    <t>D111, E115/8, H8+, -</t>
  </si>
  <si>
    <t>D120, E149, -</t>
  </si>
  <si>
    <t>Running in turn</t>
  </si>
  <si>
    <t>M.F. Yarwood</t>
  </si>
  <si>
    <t>Stafford Road Depot, Wolverhampton</t>
  </si>
  <si>
    <t>Frontpiece</t>
  </si>
  <si>
    <t>p2</t>
  </si>
  <si>
    <t>p3</t>
  </si>
  <si>
    <t>2021 Class</t>
  </si>
  <si>
    <t>p4</t>
  </si>
  <si>
    <t>Just overhauled</t>
  </si>
  <si>
    <t>Crane loco</t>
  </si>
  <si>
    <t>p5</t>
  </si>
  <si>
    <t>2256 2251 Class</t>
  </si>
  <si>
    <t>Oxley Depot, Wolverhampton</t>
  </si>
  <si>
    <t>p6</t>
  </si>
  <si>
    <t>Shrewsbury roundhouse</t>
  </si>
  <si>
    <t>p7</t>
  </si>
  <si>
    <t>58xx</t>
  </si>
  <si>
    <t>p8</t>
  </si>
  <si>
    <t>Metro tank</t>
  </si>
  <si>
    <t>p9</t>
  </si>
  <si>
    <t>Birmingham Snow Hill approaches</t>
  </si>
  <si>
    <t>4 coaches from Birmingham B Set plus 2 extra thirds</t>
  </si>
  <si>
    <t>p10-11</t>
  </si>
  <si>
    <t>Birmingham Snow Hill</t>
  </si>
  <si>
    <t>11am Shrewsbury to Paddington parcels</t>
  </si>
  <si>
    <t>8 coach empty stock inc royal mail van, followed by brakes and Siphon Gs</t>
  </si>
  <si>
    <t>Birmingham Snow Hill platform 4</t>
  </si>
  <si>
    <t>Auto trailer 76 seater 70</t>
  </si>
  <si>
    <t>p12</t>
  </si>
  <si>
    <t>p13</t>
  </si>
  <si>
    <t>Birmingham Snow Hill approaches (north)</t>
  </si>
  <si>
    <t>Prairie</t>
  </si>
  <si>
    <t>4579 4575 Class</t>
  </si>
  <si>
    <t>Divisional A sets - 4x63' vehicles</t>
  </si>
  <si>
    <t>p14</t>
  </si>
  <si>
    <t>p15</t>
  </si>
  <si>
    <t>Horse box special</t>
  </si>
  <si>
    <t>p16</t>
  </si>
  <si>
    <t>Armstrong Goods</t>
  </si>
  <si>
    <t>1094 last in class shedded at Stourbridge J</t>
  </si>
  <si>
    <t>p17</t>
  </si>
  <si>
    <t>56xx</t>
  </si>
  <si>
    <t>Duke</t>
  </si>
  <si>
    <t>Tyseley Depot</t>
  </si>
  <si>
    <t>p18</t>
  </si>
  <si>
    <t>p19</t>
  </si>
  <si>
    <t>Aberdare</t>
  </si>
  <si>
    <t>47xx</t>
  </si>
  <si>
    <t>p20</t>
  </si>
  <si>
    <t>p21</t>
  </si>
  <si>
    <t>ROD Class 2-8-0</t>
  </si>
  <si>
    <t>p22</t>
  </si>
  <si>
    <t>p23</t>
  </si>
  <si>
    <t>Dean 3000g tender, shedded at Stourbridge J</t>
  </si>
  <si>
    <t>ex-ROD 4000g tender</t>
  </si>
  <si>
    <t>p24</t>
  </si>
  <si>
    <t>p25</t>
  </si>
  <si>
    <t>Bournemouth Central</t>
  </si>
  <si>
    <t>p26</t>
  </si>
  <si>
    <t>Hinton Admiral</t>
  </si>
  <si>
    <t>p27</t>
  </si>
  <si>
    <t>Bournemouth Central shed</t>
  </si>
  <si>
    <t>p28</t>
  </si>
  <si>
    <t>p29</t>
  </si>
  <si>
    <t>Southampton Terminus Station</t>
  </si>
  <si>
    <t>83xx</t>
  </si>
  <si>
    <t>4819 48xx; 1930 850 Class, 3361 Bulldog</t>
  </si>
  <si>
    <t>Exeter shed</t>
  </si>
  <si>
    <t>p30</t>
  </si>
  <si>
    <t>p31</t>
  </si>
  <si>
    <t>Newton Abbot shed</t>
  </si>
  <si>
    <t>5026 Castle, 3161 3150 Class; 5913 Hall; 2827 28xx; 1364; 7202 72xx</t>
  </si>
  <si>
    <t>Teignmouth station</t>
  </si>
  <si>
    <t>E set - van third, lavatory third, brake compo</t>
  </si>
  <si>
    <t>p32</t>
  </si>
  <si>
    <t>p33</t>
  </si>
  <si>
    <t>4379 43xx</t>
  </si>
  <si>
    <t>Teignmouth sea wall</t>
  </si>
  <si>
    <t>Marsh Mills</t>
  </si>
  <si>
    <t>p34</t>
  </si>
  <si>
    <t>p35</t>
  </si>
  <si>
    <t>Hemerdon Bank</t>
  </si>
  <si>
    <t>p36</t>
  </si>
  <si>
    <t>p37</t>
  </si>
  <si>
    <t>3342 Bulldog</t>
  </si>
  <si>
    <t>Royal Albert Bridge, Saltash</t>
  </si>
  <si>
    <t>p38</t>
  </si>
  <si>
    <t>Plymouth</t>
  </si>
  <si>
    <t>p39</t>
  </si>
  <si>
    <t>B set</t>
  </si>
  <si>
    <t>Liskeard</t>
  </si>
  <si>
    <t>p40</t>
  </si>
  <si>
    <t>South Molton Station</t>
  </si>
  <si>
    <t>p41</t>
  </si>
  <si>
    <t>Highbridge</t>
  </si>
  <si>
    <t>Brake composites x2, 4 car inc dining, another brake compo</t>
  </si>
  <si>
    <t>p42</t>
  </si>
  <si>
    <t>3218 LMS 3F</t>
  </si>
  <si>
    <t>p43</t>
  </si>
  <si>
    <t>Taunton</t>
  </si>
  <si>
    <t>p44</t>
  </si>
  <si>
    <t>Taunton west end</t>
  </si>
  <si>
    <t>5025 Castle</t>
  </si>
  <si>
    <t>p45</t>
  </si>
  <si>
    <t>Castle Carey</t>
  </si>
  <si>
    <t>5003 Castle</t>
  </si>
  <si>
    <t>Bristol Temple Meads Platform 2</t>
  </si>
  <si>
    <t>p46</t>
  </si>
  <si>
    <t>Bristol Bath Road Shed</t>
  </si>
  <si>
    <t>p47</t>
  </si>
  <si>
    <t>B set - running in</t>
  </si>
  <si>
    <t>p48</t>
  </si>
  <si>
    <t>U Class</t>
  </si>
  <si>
    <t>SR</t>
  </si>
  <si>
    <t>clerestories with strengthening third</t>
  </si>
  <si>
    <t>p49</t>
  </si>
  <si>
    <t>Dean Goods</t>
  </si>
  <si>
    <t>Sarnau</t>
  </si>
  <si>
    <t>p50</t>
  </si>
  <si>
    <t>5539 45xx</t>
  </si>
  <si>
    <t>Saundersfoot Station</t>
  </si>
  <si>
    <t>p51</t>
  </si>
  <si>
    <t>Bynea</t>
  </si>
  <si>
    <t>O4</t>
  </si>
  <si>
    <t>ex-TVR</t>
  </si>
  <si>
    <t>Porth</t>
  </si>
  <si>
    <t>p52</t>
  </si>
  <si>
    <t>Tonypandy</t>
  </si>
  <si>
    <t>p53</t>
  </si>
  <si>
    <t>Maerdy</t>
  </si>
  <si>
    <t>heavily swindonised</t>
  </si>
  <si>
    <t>Tram Inn</t>
  </si>
  <si>
    <t>p54</t>
  </si>
  <si>
    <t>Ledbury</t>
  </si>
  <si>
    <t>D22, clerestory corridor composite, steel van third</t>
  </si>
  <si>
    <t>48xx</t>
  </si>
  <si>
    <t>Malvern Link</t>
  </si>
  <si>
    <t>p55</t>
  </si>
  <si>
    <t>Pewsey</t>
  </si>
  <si>
    <t>p56</t>
  </si>
  <si>
    <t>p57</t>
  </si>
  <si>
    <t>van third, composite, 4 thirds, brake compo</t>
  </si>
  <si>
    <t>4575 class</t>
  </si>
  <si>
    <t>Savernake Low Level station</t>
  </si>
  <si>
    <t>p58</t>
  </si>
  <si>
    <t>p59</t>
  </si>
  <si>
    <t>Savernake High Level station</t>
  </si>
  <si>
    <t>No 5</t>
  </si>
  <si>
    <t>no 7</t>
  </si>
  <si>
    <t>Wantage Tramway</t>
  </si>
  <si>
    <t>Wantage</t>
  </si>
  <si>
    <t>Wantage (Mill Street) terminus</t>
  </si>
  <si>
    <t>p60-61</t>
  </si>
  <si>
    <t>p62-63</t>
  </si>
  <si>
    <t>Newbury Station</t>
  </si>
  <si>
    <t>4000g tender on Star</t>
  </si>
  <si>
    <t>5950 Hall, 3280 Duke, 1336 ex-MJWR 2-4-0</t>
  </si>
  <si>
    <t>3371 Bulldog</t>
  </si>
  <si>
    <t>Yeovil (Pen Mill)</t>
  </si>
  <si>
    <t>p64</t>
  </si>
  <si>
    <t>p65</t>
  </si>
  <si>
    <t>Keinton Mandeville</t>
  </si>
  <si>
    <t>p66</t>
  </si>
  <si>
    <t>p67</t>
  </si>
  <si>
    <t>Cole, Somerset</t>
  </si>
  <si>
    <t>p68</t>
  </si>
  <si>
    <t>Brewham Summit</t>
  </si>
  <si>
    <t>p69</t>
  </si>
  <si>
    <t>Van third, third, first, van third, dreadnought third, dining, brake compo, 2 thirds (strengthening), third, first van third</t>
  </si>
  <si>
    <t>Full train; note non-strenghteners have train boards</t>
  </si>
  <si>
    <t>p70</t>
  </si>
  <si>
    <t>Up Cornish Riviera Express</t>
  </si>
  <si>
    <t>p71</t>
  </si>
  <si>
    <t>Thornford Bridge Hlat</t>
  </si>
  <si>
    <t>p72</t>
  </si>
  <si>
    <t>p73</t>
  </si>
  <si>
    <t>Hendford Halt</t>
  </si>
  <si>
    <t>p74-75</t>
  </si>
  <si>
    <t>p76</t>
  </si>
  <si>
    <t>Taunton Goods</t>
  </si>
  <si>
    <t>p77</t>
  </si>
  <si>
    <t>p78</t>
  </si>
  <si>
    <t>M set, van third, lav compo, third and van third</t>
  </si>
  <si>
    <t>no outside steam pipes, 4000g tender</t>
  </si>
  <si>
    <t>38xx</t>
  </si>
  <si>
    <t>Moreton Cutting Yard, Didcot</t>
  </si>
  <si>
    <t>p79</t>
  </si>
  <si>
    <t>Steventon</t>
  </si>
  <si>
    <t>p80</t>
  </si>
  <si>
    <t>Newbury</t>
  </si>
  <si>
    <t>Autocoach and van third</t>
  </si>
  <si>
    <t>p81</t>
  </si>
  <si>
    <t>Pair thirds, brake compo, B set</t>
  </si>
  <si>
    <t>Second coach looks in brown</t>
  </si>
  <si>
    <t>p82</t>
  </si>
  <si>
    <t>ex-WD 2-8-0</t>
  </si>
  <si>
    <t>WD</t>
  </si>
  <si>
    <t>Enborne Junction, Newbury</t>
  </si>
  <si>
    <t>p83</t>
  </si>
  <si>
    <t>Radley Station</t>
  </si>
  <si>
    <t>Q set of 5 plus extra vehicle</t>
  </si>
  <si>
    <t>p84</t>
  </si>
  <si>
    <t>G [Crest] W</t>
  </si>
  <si>
    <t>p85</t>
  </si>
  <si>
    <t>61xx</t>
  </si>
  <si>
    <t>G W R</t>
  </si>
  <si>
    <t>p86-87</t>
  </si>
  <si>
    <t>Oxford North</t>
  </si>
  <si>
    <t>LMS</t>
  </si>
  <si>
    <t>British Railways</t>
  </si>
  <si>
    <t>4F 2-6-0</t>
  </si>
  <si>
    <t>3003 4F 2-6-0 LMS; Hall</t>
  </si>
  <si>
    <t>Sonning Cutting</t>
  </si>
  <si>
    <t>p88</t>
  </si>
  <si>
    <t>Paddington to Stourbridge Junction train</t>
  </si>
  <si>
    <t>p89</t>
  </si>
  <si>
    <t>Hawksworth tender</t>
  </si>
  <si>
    <t>8952 ex LMS G2a</t>
  </si>
  <si>
    <t>Oxford Station</t>
  </si>
  <si>
    <t>p90</t>
  </si>
  <si>
    <t>Oxford Station North Signal box</t>
  </si>
  <si>
    <t>p91</t>
  </si>
  <si>
    <t>Wolvercote Junction</t>
  </si>
  <si>
    <t>p92</t>
  </si>
  <si>
    <t xml:space="preserve">G W R </t>
  </si>
  <si>
    <t>Autocoach (Great crest Western)</t>
  </si>
  <si>
    <t>p93</t>
  </si>
  <si>
    <t>p94</t>
  </si>
  <si>
    <t>Eynsham Station</t>
  </si>
  <si>
    <t>The Great Western Railway in the 1930s Vol 2</t>
  </si>
  <si>
    <t>David Geen, Barry Scott</t>
  </si>
  <si>
    <t>100 A1</t>
  </si>
  <si>
    <t>Intro</t>
  </si>
  <si>
    <t>Near Twyford</t>
  </si>
  <si>
    <t>Goring</t>
  </si>
  <si>
    <t>63xx</t>
  </si>
  <si>
    <t>Patchway incline signal box</t>
  </si>
  <si>
    <t>Patchway stations</t>
  </si>
  <si>
    <t>Churchward tender</t>
  </si>
  <si>
    <t>Dean 4000g</t>
  </si>
  <si>
    <t>Filton incline</t>
  </si>
  <si>
    <t>1935/36</t>
  </si>
  <si>
    <t>Collett 4000g; no outside steam pipe</t>
  </si>
  <si>
    <t>Bristolian - inaugural run?</t>
  </si>
  <si>
    <t>51xx</t>
  </si>
  <si>
    <t>Lamp light absent as put in by porter at night</t>
  </si>
  <si>
    <t>Stoke Gifford Junction</t>
  </si>
  <si>
    <t>3500g tender (with outside steam pipes)</t>
  </si>
  <si>
    <t>Patchway New Tunnel</t>
  </si>
  <si>
    <t>no outside steam pipes</t>
  </si>
  <si>
    <t>Cattybrook Signal Box</t>
  </si>
  <si>
    <t>Narroways Junction</t>
  </si>
  <si>
    <t>Shirtbutton ?</t>
  </si>
  <si>
    <t>Filton Station</t>
  </si>
  <si>
    <t>Patchway Long Tunnel</t>
  </si>
  <si>
    <t>Ashley Hill Station</t>
  </si>
  <si>
    <t>3550g</t>
  </si>
  <si>
    <t>Foxes Wood Quarry</t>
  </si>
  <si>
    <t>Same stock as Plate 32</t>
  </si>
  <si>
    <t>3500g, articulated stock</t>
  </si>
  <si>
    <t>Banker at rear</t>
  </si>
  <si>
    <t>Conducted Tour to Pinewood Studios headboard</t>
  </si>
  <si>
    <t>Pyle Hill goods depot</t>
  </si>
  <si>
    <t>The Big 4 in Colour</t>
  </si>
  <si>
    <t>David Jenkinson</t>
  </si>
  <si>
    <t>ISBN</t>
  </si>
  <si>
    <t>Publisher</t>
  </si>
  <si>
    <t>Loco</t>
  </si>
  <si>
    <t>Coach diagrams</t>
  </si>
  <si>
    <t>Book / journal title</t>
  </si>
  <si>
    <t>Contribution date</t>
  </si>
  <si>
    <t>Location (plus line, if desired)</t>
  </si>
  <si>
    <t>Middleton Press</t>
  </si>
  <si>
    <t>Branchlines to Newquay</t>
  </si>
  <si>
    <t>future offer (Stubby)</t>
  </si>
  <si>
    <t>future offer (MartinT)</t>
  </si>
  <si>
    <t>Wild Swan, 1983</t>
  </si>
  <si>
    <t>compiled by P Whitehouse</t>
  </si>
  <si>
    <t>The Early Years of Western Region Steam: An Album of P M Alexander's Photographs</t>
  </si>
  <si>
    <t>Other locos</t>
  </si>
  <si>
    <t>Tender type</t>
  </si>
  <si>
    <t>Colour pic?</t>
  </si>
  <si>
    <t>Great Western Steam in the West Country</t>
  </si>
  <si>
    <t>Lockett</t>
  </si>
  <si>
    <t>future offer (The Fatadder)</t>
  </si>
  <si>
    <t>Great Western Steam from 1934-1949</t>
  </si>
  <si>
    <t>The Great Western Scene</t>
  </si>
  <si>
    <t>OPC, 1970</t>
  </si>
  <si>
    <t>Window on the Great Western.  An Album of Everyday Scenes from the 1930s &amp; 40s</t>
  </si>
  <si>
    <t>Title of book or journal number</t>
  </si>
  <si>
    <t>Maurice Earley</t>
  </si>
  <si>
    <t>3 Castles, Dean Goods, Hall, 4575</t>
  </si>
  <si>
    <t>Year</t>
  </si>
  <si>
    <t>1935/</t>
  </si>
  <si>
    <t>1936/</t>
  </si>
  <si>
    <t>1905/04/20</t>
  </si>
  <si>
    <t>1934/11/01</t>
  </si>
  <si>
    <t>1934/09/11</t>
  </si>
  <si>
    <t>1933/08/14</t>
  </si>
  <si>
    <t>1933/08/20</t>
  </si>
  <si>
    <t>1933/08/26</t>
  </si>
  <si>
    <t>1934/09/04</t>
  </si>
  <si>
    <t>1934/09/07</t>
  </si>
  <si>
    <t>1934/09/14</t>
  </si>
  <si>
    <t>1935/06/13</t>
  </si>
  <si>
    <t>1935/06/17</t>
  </si>
  <si>
    <t>1935/09/01</t>
  </si>
  <si>
    <t>2027/07/31</t>
  </si>
  <si>
    <t>1933/06/05</t>
  </si>
  <si>
    <t>1937/08/01</t>
  </si>
  <si>
    <t>1936/05/04</t>
  </si>
  <si>
    <t>1936/05/05</t>
  </si>
  <si>
    <t>1936/05/07</t>
  </si>
  <si>
    <t>1936/05/08</t>
  </si>
  <si>
    <t>1936/05/12</t>
  </si>
  <si>
    <t>1936/05/14</t>
  </si>
  <si>
    <t>1936/05/16</t>
  </si>
  <si>
    <t>1936/05/15</t>
  </si>
  <si>
    <t>1936/05/17</t>
  </si>
  <si>
    <t>1937/05/31</t>
  </si>
  <si>
    <t>1937/05/29</t>
  </si>
  <si>
    <t>1937/06/01</t>
  </si>
  <si>
    <t>1937/06/02</t>
  </si>
  <si>
    <t>1937/06/04</t>
  </si>
  <si>
    <t>1938/07/09</t>
  </si>
  <si>
    <t>1938/10/01</t>
  </si>
  <si>
    <t>1939/02/24</t>
  </si>
  <si>
    <t>1939/05/21</t>
  </si>
  <si>
    <t>1939/05/23</t>
  </si>
  <si>
    <t>1939/06/01</t>
  </si>
  <si>
    <t>1939/06/03</t>
  </si>
  <si>
    <t>1939/06/04</t>
  </si>
  <si>
    <t>1939/07/26</t>
  </si>
  <si>
    <t>1939/08/11</t>
  </si>
  <si>
    <t>1939/08/15</t>
  </si>
  <si>
    <t>1946/09/15</t>
  </si>
  <si>
    <t>1946/11/03</t>
  </si>
  <si>
    <t>1948/03/23</t>
  </si>
  <si>
    <t>1948/03/12</t>
  </si>
  <si>
    <t>1949/07/30</t>
  </si>
  <si>
    <t>1948/05/13</t>
  </si>
  <si>
    <t>1948/05/15</t>
  </si>
  <si>
    <t>1948/05/19</t>
  </si>
  <si>
    <t>1948/08/19</t>
  </si>
  <si>
    <t>1948/08/25</t>
  </si>
  <si>
    <t>1948/09/18</t>
  </si>
  <si>
    <t>1948/09/25</t>
  </si>
  <si>
    <t>1934/</t>
  </si>
  <si>
    <t>1935/02</t>
  </si>
  <si>
    <t>1905/04/18</t>
  </si>
  <si>
    <t>1937/04/28</t>
  </si>
  <si>
    <t>1933/06/21</t>
  </si>
  <si>
    <t>1933/08/12</t>
  </si>
  <si>
    <t>1933/07/20</t>
  </si>
  <si>
    <t>1935/03</t>
  </si>
  <si>
    <t>Name of photographer</t>
  </si>
  <si>
    <t>Duration of locoshed allocation</t>
  </si>
  <si>
    <t>Locoshed allocation</t>
  </si>
  <si>
    <t>8 Feb 2017 (Clearwater)</t>
  </si>
  <si>
    <r>
      <rPr>
        <b/>
        <sz val="14"/>
        <color indexed="8"/>
        <rFont val="Calibri"/>
        <family val="2"/>
      </rPr>
      <t xml:space="preserve">Issue 7 </t>
    </r>
    <r>
      <rPr>
        <b/>
        <sz val="11"/>
        <color indexed="8"/>
        <rFont val="Calibri"/>
        <family val="2"/>
      </rPr>
      <t>- 14 February 2017</t>
    </r>
  </si>
  <si>
    <t>future offer (Clearwater)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</si>
</sst>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8282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left"/>
      <protection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5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6.140625" style="3" customWidth="1"/>
    <col min="2" max="2" width="76.421875" style="5" customWidth="1"/>
    <col min="3" max="3" width="33.7109375" style="5" customWidth="1"/>
    <col min="4" max="4" width="17.140625" style="5" customWidth="1"/>
    <col min="5" max="5" width="17.57421875" style="5" customWidth="1"/>
  </cols>
  <sheetData>
    <row r="1" ht="18.75">
      <c r="A1" s="4" t="s">
        <v>612</v>
      </c>
    </row>
    <row r="3" spans="1:5" ht="15">
      <c r="A3" s="2" t="s">
        <v>523</v>
      </c>
      <c r="B3" s="6" t="s">
        <v>542</v>
      </c>
      <c r="C3" s="6" t="s">
        <v>0</v>
      </c>
      <c r="D3" s="6" t="s">
        <v>519</v>
      </c>
      <c r="E3" s="6" t="s">
        <v>518</v>
      </c>
    </row>
    <row r="5" spans="1:3" ht="15">
      <c r="A5" s="5" t="s">
        <v>611</v>
      </c>
      <c r="B5" s="5" t="s">
        <v>1</v>
      </c>
      <c r="C5" s="5" t="s">
        <v>2</v>
      </c>
    </row>
    <row r="6" spans="1:3" ht="15">
      <c r="A6" s="5" t="s">
        <v>611</v>
      </c>
      <c r="B6" s="5" t="s">
        <v>541</v>
      </c>
      <c r="C6" s="5" t="s">
        <v>254</v>
      </c>
    </row>
    <row r="7" spans="1:3" ht="15">
      <c r="A7" s="5" t="s">
        <v>611</v>
      </c>
      <c r="B7" s="5" t="s">
        <v>482</v>
      </c>
      <c r="C7" s="5" t="s">
        <v>483</v>
      </c>
    </row>
    <row r="8" ht="15">
      <c r="A8" s="5"/>
    </row>
    <row r="9" spans="1:3" ht="15">
      <c r="A9" s="3" t="s">
        <v>613</v>
      </c>
      <c r="B9" s="5" t="s">
        <v>516</v>
      </c>
      <c r="C9" s="5" t="s">
        <v>517</v>
      </c>
    </row>
    <row r="10" spans="1:4" ht="15">
      <c r="A10" s="3" t="s">
        <v>527</v>
      </c>
      <c r="B10" s="5" t="s">
        <v>526</v>
      </c>
      <c r="D10" s="5" t="s">
        <v>525</v>
      </c>
    </row>
    <row r="11" spans="1:4" ht="15">
      <c r="A11" s="3" t="s">
        <v>528</v>
      </c>
      <c r="B11" s="5" t="s">
        <v>531</v>
      </c>
      <c r="C11" s="5" t="s">
        <v>530</v>
      </c>
      <c r="D11" s="5" t="s">
        <v>529</v>
      </c>
    </row>
    <row r="12" spans="1:3" ht="15">
      <c r="A12" s="3" t="s">
        <v>537</v>
      </c>
      <c r="B12" s="7" t="s">
        <v>535</v>
      </c>
      <c r="C12" s="5" t="s">
        <v>536</v>
      </c>
    </row>
    <row r="13" spans="1:2" ht="15">
      <c r="A13" s="3" t="s">
        <v>537</v>
      </c>
      <c r="B13" s="7" t="s">
        <v>538</v>
      </c>
    </row>
    <row r="14" spans="1:4" ht="15">
      <c r="A14" s="3" t="s">
        <v>528</v>
      </c>
      <c r="B14" s="7" t="s">
        <v>539</v>
      </c>
      <c r="C14" s="5" t="s">
        <v>543</v>
      </c>
      <c r="D14" s="5" t="s">
        <v>540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140625" style="5" customWidth="1"/>
    <col min="2" max="2" width="14.421875" style="5" customWidth="1"/>
    <col min="3" max="3" width="9.28125" style="5" customWidth="1"/>
    <col min="4" max="4" width="20.57421875" style="5" customWidth="1"/>
    <col min="5" max="5" width="13.28125" style="5" customWidth="1"/>
    <col min="6" max="6" width="40.28125" style="5" bestFit="1" customWidth="1"/>
    <col min="7" max="7" width="12.00390625" style="5" customWidth="1"/>
    <col min="8" max="8" width="10.7109375" style="5" customWidth="1"/>
    <col min="9" max="9" width="34.28125" style="5" customWidth="1"/>
    <col min="10" max="10" width="59.8515625" style="5" customWidth="1"/>
    <col min="11" max="11" width="16.7109375" style="5" customWidth="1"/>
    <col min="12" max="12" width="21.8515625" style="5" customWidth="1"/>
    <col min="13" max="13" width="19.7109375" style="5" customWidth="1"/>
    <col min="14" max="14" width="27.57421875" style="5" customWidth="1"/>
    <col min="15" max="15" width="13.7109375" style="5" customWidth="1"/>
    <col min="16" max="16" width="11.57421875" style="5" customWidth="1"/>
    <col min="17" max="17" width="48.00390625" style="5" bestFit="1" customWidth="1"/>
  </cols>
  <sheetData>
    <row r="2" spans="1:17" ht="15.75" customHeight="1">
      <c r="A2" s="6" t="s">
        <v>520</v>
      </c>
      <c r="B2" s="6" t="s">
        <v>13</v>
      </c>
      <c r="C2" s="6" t="s">
        <v>12</v>
      </c>
      <c r="D2" s="6" t="s">
        <v>29</v>
      </c>
      <c r="E2" s="6" t="s">
        <v>532</v>
      </c>
      <c r="F2" s="6" t="s">
        <v>524</v>
      </c>
      <c r="G2" s="6" t="s">
        <v>3</v>
      </c>
      <c r="H2" s="6" t="s">
        <v>545</v>
      </c>
      <c r="I2" s="6" t="s">
        <v>521</v>
      </c>
      <c r="J2" s="6" t="s">
        <v>522</v>
      </c>
      <c r="K2" s="6" t="s">
        <v>6</v>
      </c>
      <c r="L2" s="6" t="s">
        <v>608</v>
      </c>
      <c r="M2" s="6" t="s">
        <v>610</v>
      </c>
      <c r="N2" s="6" t="s">
        <v>609</v>
      </c>
      <c r="O2" s="6" t="s">
        <v>533</v>
      </c>
      <c r="P2" s="6" t="s">
        <v>534</v>
      </c>
      <c r="Q2" s="6" t="s">
        <v>8</v>
      </c>
    </row>
    <row r="3" spans="1:17" ht="15">
      <c r="A3" s="5">
        <v>4056</v>
      </c>
      <c r="B3" s="5" t="s">
        <v>17</v>
      </c>
      <c r="C3" s="5" t="s">
        <v>23</v>
      </c>
      <c r="D3" s="5" t="s">
        <v>30</v>
      </c>
      <c r="E3" s="5" t="s">
        <v>4</v>
      </c>
      <c r="F3" s="5" t="s">
        <v>11</v>
      </c>
      <c r="G3" s="5" t="s">
        <v>602</v>
      </c>
      <c r="H3" s="1" t="str">
        <f aca="true" t="shared" si="0" ref="H3:H66">LEFT(G3,4)</f>
        <v>1905</v>
      </c>
      <c r="J3" s="5" t="str">
        <f>Books!$B$7</f>
        <v>The Great Western Railway in the 1930s Vol 2</v>
      </c>
      <c r="K3" s="5">
        <v>142</v>
      </c>
      <c r="Q3" s="5" t="s">
        <v>492</v>
      </c>
    </row>
    <row r="4" spans="1:11" ht="15">
      <c r="A4" s="5">
        <v>5029</v>
      </c>
      <c r="B4" s="5" t="s">
        <v>16</v>
      </c>
      <c r="C4" s="5" t="s">
        <v>23</v>
      </c>
      <c r="D4" s="5" t="s">
        <v>30</v>
      </c>
      <c r="E4" s="5" t="s">
        <v>4</v>
      </c>
      <c r="F4" s="5" t="s">
        <v>20</v>
      </c>
      <c r="G4" s="5" t="s">
        <v>548</v>
      </c>
      <c r="H4" s="1" t="str">
        <f t="shared" si="0"/>
        <v>1905</v>
      </c>
      <c r="I4" s="5" t="s">
        <v>189</v>
      </c>
      <c r="J4" s="5" t="str">
        <f>Books!$B$5</f>
        <v>The Great Western Railway in the 1930s</v>
      </c>
      <c r="K4" s="5">
        <v>63</v>
      </c>
    </row>
    <row r="5" spans="1:11" ht="15">
      <c r="A5" s="5" t="s">
        <v>484</v>
      </c>
      <c r="B5" s="5" t="s">
        <v>16</v>
      </c>
      <c r="C5" s="5" t="s">
        <v>23</v>
      </c>
      <c r="D5" s="5" t="s">
        <v>31</v>
      </c>
      <c r="E5" s="5" t="s">
        <v>4</v>
      </c>
      <c r="F5" s="5" t="s">
        <v>11</v>
      </c>
      <c r="G5" s="5" t="s">
        <v>548</v>
      </c>
      <c r="H5" s="1" t="str">
        <f t="shared" si="0"/>
        <v>1905</v>
      </c>
      <c r="J5" s="5" t="str">
        <f>Books!$B$7</f>
        <v>The Great Western Railway in the 1930s Vol 2</v>
      </c>
      <c r="K5" s="5" t="s">
        <v>485</v>
      </c>
    </row>
    <row r="6" spans="1:11" ht="15">
      <c r="A6" s="5">
        <v>5904</v>
      </c>
      <c r="B6" s="5" t="s">
        <v>14</v>
      </c>
      <c r="C6" s="5" t="s">
        <v>23</v>
      </c>
      <c r="D6" s="5" t="s">
        <v>32</v>
      </c>
      <c r="E6" s="5" t="s">
        <v>4</v>
      </c>
      <c r="F6" s="5" t="s">
        <v>314</v>
      </c>
      <c r="G6" s="5" t="s">
        <v>561</v>
      </c>
      <c r="H6" s="1" t="str">
        <f t="shared" si="0"/>
        <v>1933</v>
      </c>
      <c r="J6" s="5" t="str">
        <f>Books!$B$6</f>
        <v>Window on the Great Western.  An Album of Everyday Scenes from the 1930s &amp; 40s</v>
      </c>
      <c r="K6" s="5" t="s">
        <v>313</v>
      </c>
    </row>
    <row r="7" spans="1:11" ht="15">
      <c r="A7" s="5">
        <v>5800</v>
      </c>
      <c r="B7" s="5" t="s">
        <v>269</v>
      </c>
      <c r="C7" s="5" t="s">
        <v>23</v>
      </c>
      <c r="D7" s="5" t="s">
        <v>34</v>
      </c>
      <c r="E7" s="5" t="s">
        <v>4</v>
      </c>
      <c r="F7" s="5" t="s">
        <v>80</v>
      </c>
      <c r="G7" s="5" t="s">
        <v>604</v>
      </c>
      <c r="H7" s="1" t="str">
        <f t="shared" si="0"/>
        <v>1933</v>
      </c>
      <c r="J7" s="5" t="str">
        <f>Books!$B$7</f>
        <v>The Great Western Railway in the 1930s Vol 2</v>
      </c>
      <c r="K7" s="5">
        <v>179</v>
      </c>
    </row>
    <row r="8" spans="1:11" ht="15">
      <c r="A8" s="5">
        <v>2869</v>
      </c>
      <c r="B8" s="5" t="s">
        <v>55</v>
      </c>
      <c r="C8" s="5" t="s">
        <v>23</v>
      </c>
      <c r="D8" s="5" t="s">
        <v>31</v>
      </c>
      <c r="E8" s="5" t="s">
        <v>4</v>
      </c>
      <c r="F8" s="5" t="s">
        <v>504</v>
      </c>
      <c r="G8" s="1" t="s">
        <v>606</v>
      </c>
      <c r="H8" s="1" t="str">
        <f t="shared" si="0"/>
        <v>1933</v>
      </c>
      <c r="J8" s="5" t="str">
        <f>Books!$B$7</f>
        <v>The Great Western Railway in the 1930s Vol 2</v>
      </c>
      <c r="K8" s="5">
        <v>166</v>
      </c>
    </row>
    <row r="9" spans="1:17" ht="15">
      <c r="A9" s="5">
        <v>5934</v>
      </c>
      <c r="B9" s="5" t="s">
        <v>14</v>
      </c>
      <c r="C9" s="5" t="s">
        <v>23</v>
      </c>
      <c r="D9" s="5" t="s">
        <v>31</v>
      </c>
      <c r="E9" s="5" t="s">
        <v>4</v>
      </c>
      <c r="F9" s="5" t="s">
        <v>504</v>
      </c>
      <c r="G9" s="1" t="s">
        <v>605</v>
      </c>
      <c r="H9" s="1" t="str">
        <f t="shared" si="0"/>
        <v>1933</v>
      </c>
      <c r="J9" s="5" t="str">
        <f>Books!$B$7</f>
        <v>The Great Western Railway in the 1930s Vol 2</v>
      </c>
      <c r="K9" s="5">
        <v>165</v>
      </c>
      <c r="Q9" s="5" t="s">
        <v>513</v>
      </c>
    </row>
    <row r="10" spans="1:11" ht="15">
      <c r="A10" s="5">
        <v>3358</v>
      </c>
      <c r="B10" s="5" t="s">
        <v>60</v>
      </c>
      <c r="C10" s="5" t="s">
        <v>23</v>
      </c>
      <c r="D10" s="5" t="s">
        <v>34</v>
      </c>
      <c r="E10" s="5" t="s">
        <v>4</v>
      </c>
      <c r="F10" s="5" t="s">
        <v>255</v>
      </c>
      <c r="G10" s="5" t="s">
        <v>551</v>
      </c>
      <c r="H10" s="1" t="str">
        <f t="shared" si="0"/>
        <v>1933</v>
      </c>
      <c r="J10" s="5" t="str">
        <f>Books!$B$6</f>
        <v>Window on the Great Western.  An Album of Everyday Scenes from the 1930s &amp; 40s</v>
      </c>
      <c r="K10" s="5" t="s">
        <v>257</v>
      </c>
    </row>
    <row r="11" spans="1:11" ht="15">
      <c r="A11" s="5">
        <v>1741</v>
      </c>
      <c r="B11" s="5">
        <v>655</v>
      </c>
      <c r="C11" s="5" t="s">
        <v>23</v>
      </c>
      <c r="D11" s="5" t="s">
        <v>34</v>
      </c>
      <c r="E11" s="5" t="s">
        <v>4</v>
      </c>
      <c r="F11" s="5" t="s">
        <v>255</v>
      </c>
      <c r="G11" s="5" t="s">
        <v>551</v>
      </c>
      <c r="H11" s="1" t="str">
        <f t="shared" si="0"/>
        <v>1933</v>
      </c>
      <c r="J11" s="5" t="str">
        <f>Books!$B$6</f>
        <v>Window on the Great Western.  An Album of Everyday Scenes from the 1930s &amp; 40s</v>
      </c>
      <c r="K11" s="5" t="s">
        <v>258</v>
      </c>
    </row>
    <row r="12" spans="1:17" ht="15">
      <c r="A12" s="5">
        <v>2032</v>
      </c>
      <c r="B12" s="5">
        <v>2021</v>
      </c>
      <c r="C12" s="5" t="s">
        <v>23</v>
      </c>
      <c r="D12" s="5" t="s">
        <v>34</v>
      </c>
      <c r="E12" s="5" t="s">
        <v>4</v>
      </c>
      <c r="F12" s="5" t="s">
        <v>255</v>
      </c>
      <c r="G12" s="5" t="s">
        <v>551</v>
      </c>
      <c r="H12" s="1" t="str">
        <f t="shared" si="0"/>
        <v>1933</v>
      </c>
      <c r="J12" s="5" t="str">
        <f>Books!$B$6</f>
        <v>Window on the Great Western.  An Album of Everyday Scenes from the 1930s &amp; 40s</v>
      </c>
      <c r="K12" s="5" t="s">
        <v>260</v>
      </c>
      <c r="Q12" s="5" t="s">
        <v>261</v>
      </c>
    </row>
    <row r="13" spans="1:11" ht="15">
      <c r="A13" s="5">
        <v>17</v>
      </c>
      <c r="B13" s="5" t="s">
        <v>262</v>
      </c>
      <c r="C13" s="5" t="s">
        <v>23</v>
      </c>
      <c r="D13" s="5" t="s">
        <v>31</v>
      </c>
      <c r="E13" s="5" t="s">
        <v>4</v>
      </c>
      <c r="F13" s="5" t="s">
        <v>255</v>
      </c>
      <c r="G13" s="5" t="s">
        <v>551</v>
      </c>
      <c r="H13" s="1" t="str">
        <f t="shared" si="0"/>
        <v>1933</v>
      </c>
      <c r="J13" s="5" t="str">
        <f>Books!$B$6</f>
        <v>Window on the Great Western.  An Album of Everyday Scenes from the 1930s &amp; 40s</v>
      </c>
      <c r="K13" s="5" t="s">
        <v>263</v>
      </c>
    </row>
    <row r="14" spans="1:11" ht="15">
      <c r="A14" s="5">
        <v>1442</v>
      </c>
      <c r="B14" s="5">
        <v>517</v>
      </c>
      <c r="C14" s="5" t="s">
        <v>23</v>
      </c>
      <c r="D14" s="5" t="s">
        <v>31</v>
      </c>
      <c r="E14" s="5" t="s">
        <v>4</v>
      </c>
      <c r="F14" s="5" t="s">
        <v>255</v>
      </c>
      <c r="G14" s="5" t="s">
        <v>551</v>
      </c>
      <c r="H14" s="1" t="str">
        <f t="shared" si="0"/>
        <v>1933</v>
      </c>
      <c r="J14" s="5" t="str">
        <f>Books!$B$6</f>
        <v>Window on the Great Western.  An Album of Everyday Scenes from the 1930s &amp; 40s</v>
      </c>
      <c r="K14" s="5" t="s">
        <v>263</v>
      </c>
    </row>
    <row r="15" spans="1:11" ht="15">
      <c r="A15" s="5">
        <v>4000</v>
      </c>
      <c r="B15" s="5" t="s">
        <v>16</v>
      </c>
      <c r="C15" s="5" t="s">
        <v>23</v>
      </c>
      <c r="D15" s="5" t="s">
        <v>30</v>
      </c>
      <c r="E15" s="5" t="s">
        <v>264</v>
      </c>
      <c r="F15" s="5" t="s">
        <v>265</v>
      </c>
      <c r="G15" s="5" t="s">
        <v>551</v>
      </c>
      <c r="H15" s="1" t="str">
        <f t="shared" si="0"/>
        <v>1933</v>
      </c>
      <c r="J15" s="5" t="str">
        <f>Books!$B$6</f>
        <v>Window on the Great Western.  An Album of Everyday Scenes from the 1930s &amp; 40s</v>
      </c>
      <c r="K15" s="5" t="s">
        <v>266</v>
      </c>
    </row>
    <row r="16" spans="1:11" ht="15">
      <c r="A16" s="5">
        <v>5811</v>
      </c>
      <c r="B16" s="5" t="s">
        <v>269</v>
      </c>
      <c r="C16" s="5" t="s">
        <v>23</v>
      </c>
      <c r="D16" s="5" t="s">
        <v>34</v>
      </c>
      <c r="E16" s="5" t="s">
        <v>4</v>
      </c>
      <c r="F16" s="5" t="s">
        <v>255</v>
      </c>
      <c r="G16" s="5" t="s">
        <v>551</v>
      </c>
      <c r="H16" s="1" t="str">
        <f t="shared" si="0"/>
        <v>1933</v>
      </c>
      <c r="J16" s="5" t="str">
        <f>Books!$B$6</f>
        <v>Window on the Great Western.  An Album of Everyday Scenes from the 1930s &amp; 40s</v>
      </c>
      <c r="K16" s="5" t="s">
        <v>270</v>
      </c>
    </row>
    <row r="17" spans="1:11" ht="15">
      <c r="A17" s="5">
        <v>2004</v>
      </c>
      <c r="B17" s="5">
        <v>850</v>
      </c>
      <c r="C17" s="5" t="s">
        <v>23</v>
      </c>
      <c r="D17" s="5" t="s">
        <v>31</v>
      </c>
      <c r="E17" s="5" t="s">
        <v>4</v>
      </c>
      <c r="F17" s="5" t="s">
        <v>267</v>
      </c>
      <c r="G17" s="5" t="s">
        <v>552</v>
      </c>
      <c r="H17" s="1" t="str">
        <f t="shared" si="0"/>
        <v>1933</v>
      </c>
      <c r="J17" s="5" t="str">
        <f>Books!$B$6</f>
        <v>Window on the Great Western.  An Album of Everyday Scenes from the 1930s &amp; 40s</v>
      </c>
      <c r="K17" s="5" t="s">
        <v>268</v>
      </c>
    </row>
    <row r="18" spans="1:11" ht="15">
      <c r="A18" s="5">
        <v>3569</v>
      </c>
      <c r="B18" s="5" t="s">
        <v>271</v>
      </c>
      <c r="C18" s="5" t="s">
        <v>23</v>
      </c>
      <c r="D18" s="5" t="s">
        <v>34</v>
      </c>
      <c r="E18" s="5" t="s">
        <v>4</v>
      </c>
      <c r="F18" s="5" t="s">
        <v>267</v>
      </c>
      <c r="G18" s="5" t="s">
        <v>552</v>
      </c>
      <c r="H18" s="1" t="str">
        <f t="shared" si="0"/>
        <v>1933</v>
      </c>
      <c r="J18" s="5" t="str">
        <f>Books!$B$6</f>
        <v>Window on the Great Western.  An Album of Everyday Scenes from the 1930s &amp; 40s</v>
      </c>
      <c r="K18" s="5" t="s">
        <v>272</v>
      </c>
    </row>
    <row r="19" spans="1:11" ht="15">
      <c r="A19" s="5">
        <v>4387</v>
      </c>
      <c r="B19" s="5" t="s">
        <v>40</v>
      </c>
      <c r="C19" s="5" t="s">
        <v>23</v>
      </c>
      <c r="D19" s="5" t="s">
        <v>34</v>
      </c>
      <c r="E19" s="5" t="s">
        <v>4</v>
      </c>
      <c r="F19" s="5" t="s">
        <v>273</v>
      </c>
      <c r="G19" s="5" t="s">
        <v>553</v>
      </c>
      <c r="H19" s="1" t="str">
        <f t="shared" si="0"/>
        <v>1933</v>
      </c>
      <c r="I19" s="5" t="s">
        <v>274</v>
      </c>
      <c r="J19" s="5" t="str">
        <f>Books!$B$6</f>
        <v>Window on the Great Western.  An Album of Everyday Scenes from the 1930s &amp; 40s</v>
      </c>
      <c r="K19" s="5" t="s">
        <v>275</v>
      </c>
    </row>
    <row r="20" spans="1:11" ht="15">
      <c r="A20" s="5">
        <v>3407</v>
      </c>
      <c r="B20" s="5" t="s">
        <v>60</v>
      </c>
      <c r="C20" s="5" t="s">
        <v>23</v>
      </c>
      <c r="D20" s="5" t="s">
        <v>31</v>
      </c>
      <c r="E20" s="5" t="s">
        <v>4</v>
      </c>
      <c r="F20" s="5" t="s">
        <v>19</v>
      </c>
      <c r="G20" s="5" t="s">
        <v>600</v>
      </c>
      <c r="H20" s="1" t="str">
        <f t="shared" si="0"/>
        <v>1934</v>
      </c>
      <c r="J20" s="5" t="str">
        <f>Books!$B$7</f>
        <v>The Great Western Railway in the 1930s Vol 2</v>
      </c>
      <c r="K20" s="5">
        <v>136</v>
      </c>
    </row>
    <row r="21" spans="1:17" ht="15">
      <c r="A21" s="5">
        <v>4058</v>
      </c>
      <c r="B21" s="5" t="s">
        <v>17</v>
      </c>
      <c r="C21" s="5" t="s">
        <v>23</v>
      </c>
      <c r="D21" s="5" t="s">
        <v>31</v>
      </c>
      <c r="E21" s="5" t="s">
        <v>4</v>
      </c>
      <c r="F21" s="5" t="s">
        <v>276</v>
      </c>
      <c r="G21" s="5" t="s">
        <v>554</v>
      </c>
      <c r="H21" s="1" t="str">
        <f t="shared" si="0"/>
        <v>1934</v>
      </c>
      <c r="I21" s="5" t="s">
        <v>278</v>
      </c>
      <c r="J21" s="5" t="str">
        <f>Books!$B$6</f>
        <v>Window on the Great Western.  An Album of Everyday Scenes from the 1930s &amp; 40s</v>
      </c>
      <c r="K21" s="5" t="s">
        <v>281</v>
      </c>
      <c r="Q21" s="5" t="s">
        <v>277</v>
      </c>
    </row>
    <row r="22" spans="1:11" ht="15">
      <c r="A22" s="5">
        <v>1466</v>
      </c>
      <c r="B22" s="5">
        <v>517</v>
      </c>
      <c r="C22" s="5" t="s">
        <v>23</v>
      </c>
      <c r="D22" s="5" t="s">
        <v>34</v>
      </c>
      <c r="E22" s="5" t="s">
        <v>4</v>
      </c>
      <c r="F22" s="5" t="s">
        <v>279</v>
      </c>
      <c r="G22" s="5" t="s">
        <v>554</v>
      </c>
      <c r="H22" s="1" t="str">
        <f t="shared" si="0"/>
        <v>1934</v>
      </c>
      <c r="I22" s="5" t="s">
        <v>280</v>
      </c>
      <c r="J22" s="5" t="str">
        <f>Books!$B$6</f>
        <v>Window on the Great Western.  An Album of Everyday Scenes from the 1930s &amp; 40s</v>
      </c>
      <c r="K22" s="5" t="s">
        <v>282</v>
      </c>
    </row>
    <row r="23" spans="1:11" ht="15">
      <c r="A23" s="5">
        <v>5167</v>
      </c>
      <c r="B23" s="5" t="s">
        <v>284</v>
      </c>
      <c r="C23" s="5" t="s">
        <v>23</v>
      </c>
      <c r="D23" s="5" t="s">
        <v>34</v>
      </c>
      <c r="E23" s="5" t="s">
        <v>285</v>
      </c>
      <c r="F23" s="5" t="s">
        <v>283</v>
      </c>
      <c r="G23" s="5" t="s">
        <v>555</v>
      </c>
      <c r="H23" s="1" t="str">
        <f t="shared" si="0"/>
        <v>1934</v>
      </c>
      <c r="I23" s="5" t="s">
        <v>286</v>
      </c>
      <c r="J23" s="5" t="str">
        <f>Books!$B$6</f>
        <v>Window on the Great Western.  An Album of Everyday Scenes from the 1930s &amp; 40s</v>
      </c>
      <c r="K23" s="5" t="s">
        <v>287</v>
      </c>
    </row>
    <row r="24" spans="1:11" ht="15">
      <c r="A24" s="5">
        <v>3380</v>
      </c>
      <c r="B24" s="5" t="s">
        <v>60</v>
      </c>
      <c r="C24" s="5" t="s">
        <v>23</v>
      </c>
      <c r="D24" s="5" t="s">
        <v>31</v>
      </c>
      <c r="E24" s="5" t="s">
        <v>4</v>
      </c>
      <c r="F24" s="5" t="s">
        <v>276</v>
      </c>
      <c r="G24" s="5" t="s">
        <v>555</v>
      </c>
      <c r="H24" s="1" t="str">
        <f t="shared" si="0"/>
        <v>1934</v>
      </c>
      <c r="I24" s="5" t="s">
        <v>289</v>
      </c>
      <c r="J24" s="5" t="str">
        <f>Books!$B$6</f>
        <v>Window on the Great Western.  An Album of Everyday Scenes from the 1930s &amp; 40s</v>
      </c>
      <c r="K24" s="5" t="s">
        <v>288</v>
      </c>
    </row>
    <row r="25" spans="1:11" ht="15">
      <c r="A25" s="5">
        <v>5572</v>
      </c>
      <c r="B25" s="5">
        <v>4574</v>
      </c>
      <c r="C25" s="5" t="s">
        <v>23</v>
      </c>
      <c r="D25" s="5" t="s">
        <v>31</v>
      </c>
      <c r="E25" s="5" t="s">
        <v>4</v>
      </c>
      <c r="F25" s="5" t="s">
        <v>255</v>
      </c>
      <c r="G25" s="5" t="s">
        <v>550</v>
      </c>
      <c r="H25" s="1" t="str">
        <f t="shared" si="0"/>
        <v>1934</v>
      </c>
      <c r="J25" s="5" t="str">
        <f>Books!$B$6</f>
        <v>Window on the Great Western.  An Album of Everyday Scenes from the 1930s &amp; 40s</v>
      </c>
      <c r="K25" s="5" t="s">
        <v>256</v>
      </c>
    </row>
    <row r="26" spans="1:11" ht="15">
      <c r="A26" s="5">
        <v>2061</v>
      </c>
      <c r="B26" s="5" t="s">
        <v>259</v>
      </c>
      <c r="C26" s="5" t="s">
        <v>23</v>
      </c>
      <c r="D26" s="5" t="s">
        <v>34</v>
      </c>
      <c r="E26" s="5" t="s">
        <v>4</v>
      </c>
      <c r="F26" s="5" t="s">
        <v>255</v>
      </c>
      <c r="G26" s="5" t="s">
        <v>550</v>
      </c>
      <c r="H26" s="1" t="str">
        <f t="shared" si="0"/>
        <v>1934</v>
      </c>
      <c r="J26" s="5" t="str">
        <f>Books!$B$6</f>
        <v>Window on the Great Western.  An Album of Everyday Scenes from the 1930s &amp; 40s</v>
      </c>
      <c r="K26" s="5" t="s">
        <v>290</v>
      </c>
    </row>
    <row r="27" spans="1:17" ht="15">
      <c r="A27" s="5">
        <v>1195</v>
      </c>
      <c r="B27" s="5" t="s">
        <v>291</v>
      </c>
      <c r="C27" s="5" t="s">
        <v>23</v>
      </c>
      <c r="D27" s="5" t="s">
        <v>31</v>
      </c>
      <c r="E27" s="5" t="s">
        <v>4</v>
      </c>
      <c r="F27" s="5" t="s">
        <v>265</v>
      </c>
      <c r="G27" s="5" t="s">
        <v>550</v>
      </c>
      <c r="H27" s="1" t="str">
        <f t="shared" si="0"/>
        <v>1934</v>
      </c>
      <c r="J27" s="5" t="str">
        <f>Books!$B$6</f>
        <v>Window on the Great Western.  An Album of Everyday Scenes from the 1930s &amp; 40s</v>
      </c>
      <c r="K27" s="5" t="s">
        <v>293</v>
      </c>
      <c r="Q27" s="5" t="s">
        <v>292</v>
      </c>
    </row>
    <row r="28" spans="1:11" ht="15">
      <c r="A28" s="5">
        <v>6697</v>
      </c>
      <c r="B28" s="5" t="s">
        <v>294</v>
      </c>
      <c r="C28" s="5" t="s">
        <v>23</v>
      </c>
      <c r="D28" s="5" t="s">
        <v>34</v>
      </c>
      <c r="E28" s="5" t="s">
        <v>4</v>
      </c>
      <c r="F28" s="5" t="s">
        <v>265</v>
      </c>
      <c r="G28" s="5" t="s">
        <v>550</v>
      </c>
      <c r="H28" s="1" t="str">
        <f t="shared" si="0"/>
        <v>1934</v>
      </c>
      <c r="J28" s="5" t="str">
        <f>Books!$B$6</f>
        <v>Window on the Great Western.  An Album of Everyday Scenes from the 1930s &amp; 40s</v>
      </c>
      <c r="K28" s="5" t="s">
        <v>293</v>
      </c>
    </row>
    <row r="29" spans="1:11" ht="15">
      <c r="A29" s="5">
        <v>2679</v>
      </c>
      <c r="B29" s="5" t="s">
        <v>299</v>
      </c>
      <c r="C29" s="5" t="s">
        <v>23</v>
      </c>
      <c r="D29" s="5" t="s">
        <v>34</v>
      </c>
      <c r="E29" s="5" t="s">
        <v>4</v>
      </c>
      <c r="F29" s="5" t="s">
        <v>265</v>
      </c>
      <c r="G29" s="5" t="s">
        <v>550</v>
      </c>
      <c r="H29" s="1" t="str">
        <f t="shared" si="0"/>
        <v>1934</v>
      </c>
      <c r="J29" s="5" t="str">
        <f>Books!$B$6</f>
        <v>Window on the Great Western.  An Album of Everyday Scenes from the 1930s &amp; 40s</v>
      </c>
      <c r="K29" s="5" t="s">
        <v>298</v>
      </c>
    </row>
    <row r="30" spans="1:11" ht="15">
      <c r="A30" s="5">
        <v>3033</v>
      </c>
      <c r="B30" s="5" t="s">
        <v>303</v>
      </c>
      <c r="C30" s="5" t="s">
        <v>23</v>
      </c>
      <c r="D30" s="5" t="s">
        <v>34</v>
      </c>
      <c r="E30" s="5" t="s">
        <v>4</v>
      </c>
      <c r="F30" s="5" t="s">
        <v>265</v>
      </c>
      <c r="G30" s="5" t="s">
        <v>550</v>
      </c>
      <c r="H30" s="1" t="str">
        <f t="shared" si="0"/>
        <v>1934</v>
      </c>
      <c r="J30" s="5" t="str">
        <f>Books!$B$6</f>
        <v>Window on the Great Western.  An Album of Everyday Scenes from the 1930s &amp; 40s</v>
      </c>
      <c r="K30" s="5" t="s">
        <v>304</v>
      </c>
    </row>
    <row r="31" spans="1:11" ht="15">
      <c r="A31" s="5">
        <v>3264</v>
      </c>
      <c r="B31" s="5" t="s">
        <v>295</v>
      </c>
      <c r="C31" s="5" t="s">
        <v>23</v>
      </c>
      <c r="D31" s="5" t="s">
        <v>34</v>
      </c>
      <c r="E31" s="5" t="s">
        <v>4</v>
      </c>
      <c r="F31" s="5" t="s">
        <v>296</v>
      </c>
      <c r="G31" s="5" t="s">
        <v>556</v>
      </c>
      <c r="H31" s="1" t="str">
        <f t="shared" si="0"/>
        <v>1934</v>
      </c>
      <c r="J31" s="5" t="str">
        <f>Books!$B$6</f>
        <v>Window on the Great Western.  An Album of Everyday Scenes from the 1930s &amp; 40s</v>
      </c>
      <c r="K31" s="5" t="s">
        <v>297</v>
      </c>
    </row>
    <row r="32" spans="1:11" ht="15">
      <c r="A32" s="5">
        <v>3450</v>
      </c>
      <c r="B32" s="5" t="s">
        <v>60</v>
      </c>
      <c r="C32" s="5" t="s">
        <v>23</v>
      </c>
      <c r="D32" s="5" t="s">
        <v>34</v>
      </c>
      <c r="E32" s="5" t="s">
        <v>4</v>
      </c>
      <c r="F32" s="5" t="s">
        <v>296</v>
      </c>
      <c r="G32" s="5" t="s">
        <v>556</v>
      </c>
      <c r="H32" s="1" t="str">
        <f t="shared" si="0"/>
        <v>1934</v>
      </c>
      <c r="J32" s="5" t="str">
        <f>Books!$B$6</f>
        <v>Window on the Great Western.  An Album of Everyday Scenes from the 1930s &amp; 40s</v>
      </c>
      <c r="K32" s="5" t="s">
        <v>298</v>
      </c>
    </row>
    <row r="33" spans="1:11" ht="15">
      <c r="A33" s="5">
        <v>4705</v>
      </c>
      <c r="B33" s="5" t="s">
        <v>300</v>
      </c>
      <c r="C33" s="5" t="s">
        <v>23</v>
      </c>
      <c r="D33" s="5" t="s">
        <v>34</v>
      </c>
      <c r="E33" s="5" t="s">
        <v>4</v>
      </c>
      <c r="F33" s="5" t="s">
        <v>296</v>
      </c>
      <c r="G33" s="5" t="s">
        <v>556</v>
      </c>
      <c r="H33" s="1" t="str">
        <f t="shared" si="0"/>
        <v>1934</v>
      </c>
      <c r="J33" s="5" t="str">
        <f>Books!$B$6</f>
        <v>Window on the Great Western.  An Album of Everyday Scenes from the 1930s &amp; 40s</v>
      </c>
      <c r="K33" s="5" t="s">
        <v>301</v>
      </c>
    </row>
    <row r="34" spans="1:11" ht="15">
      <c r="A34" s="5">
        <v>2874</v>
      </c>
      <c r="B34" s="5" t="s">
        <v>55</v>
      </c>
      <c r="C34" s="5" t="s">
        <v>23</v>
      </c>
      <c r="D34" s="5" t="s">
        <v>34</v>
      </c>
      <c r="E34" s="5" t="s">
        <v>4</v>
      </c>
      <c r="F34" s="5" t="s">
        <v>296</v>
      </c>
      <c r="G34" s="5" t="s">
        <v>556</v>
      </c>
      <c r="H34" s="1" t="str">
        <f t="shared" si="0"/>
        <v>1934</v>
      </c>
      <c r="J34" s="5" t="str">
        <f>Books!$B$6</f>
        <v>Window on the Great Western.  An Album of Everyday Scenes from the 1930s &amp; 40s</v>
      </c>
      <c r="K34" s="5" t="s">
        <v>302</v>
      </c>
    </row>
    <row r="35" spans="1:11" ht="15">
      <c r="A35" s="5">
        <v>6000</v>
      </c>
      <c r="B35" s="5" t="s">
        <v>15</v>
      </c>
      <c r="C35" s="5" t="s">
        <v>23</v>
      </c>
      <c r="D35" s="5" t="s">
        <v>31</v>
      </c>
      <c r="E35" s="5" t="s">
        <v>4</v>
      </c>
      <c r="F35" s="5" t="s">
        <v>118</v>
      </c>
      <c r="G35" s="5" t="s">
        <v>549</v>
      </c>
      <c r="H35" s="1" t="str">
        <f t="shared" si="0"/>
        <v>1934</v>
      </c>
      <c r="J35" s="5" t="str">
        <f>Books!$B$5</f>
        <v>The Great Western Railway in the 1930s</v>
      </c>
      <c r="K35" s="5">
        <v>106</v>
      </c>
    </row>
    <row r="36" spans="1:11" ht="15">
      <c r="A36" s="5">
        <v>2340</v>
      </c>
      <c r="B36" s="5" t="s">
        <v>369</v>
      </c>
      <c r="C36" s="5" t="s">
        <v>23</v>
      </c>
      <c r="D36" s="5" t="s">
        <v>31</v>
      </c>
      <c r="E36" s="5" t="s">
        <v>4</v>
      </c>
      <c r="F36" s="5" t="s">
        <v>41</v>
      </c>
      <c r="G36" s="5" t="s">
        <v>546</v>
      </c>
      <c r="H36" s="1" t="str">
        <f t="shared" si="0"/>
        <v>1935</v>
      </c>
      <c r="J36" s="5" t="str">
        <f>Books!$B$7</f>
        <v>The Great Western Railway in the 1930s Vol 2</v>
      </c>
      <c r="K36" s="5">
        <v>137</v>
      </c>
    </row>
    <row r="37" spans="1:17" ht="15">
      <c r="A37" s="5">
        <v>6000</v>
      </c>
      <c r="B37" s="5" t="s">
        <v>15</v>
      </c>
      <c r="C37" s="5" t="s">
        <v>23</v>
      </c>
      <c r="D37" s="5" t="s">
        <v>30</v>
      </c>
      <c r="E37" s="5" t="s">
        <v>4</v>
      </c>
      <c r="F37" s="5" t="s">
        <v>11</v>
      </c>
      <c r="G37" s="5" t="s">
        <v>546</v>
      </c>
      <c r="H37" s="1" t="str">
        <f t="shared" si="0"/>
        <v>1935</v>
      </c>
      <c r="J37" s="5" t="str">
        <f>Books!$B$7</f>
        <v>The Great Western Railway in the 1930s Vol 2</v>
      </c>
      <c r="K37" s="5">
        <v>145</v>
      </c>
      <c r="Q37" s="5" t="s">
        <v>496</v>
      </c>
    </row>
    <row r="38" spans="1:11" ht="15">
      <c r="A38" s="5">
        <v>2938</v>
      </c>
      <c r="B38" s="5" t="s">
        <v>49</v>
      </c>
      <c r="C38" s="5" t="s">
        <v>23</v>
      </c>
      <c r="D38" s="5" t="s">
        <v>31</v>
      </c>
      <c r="E38" s="5" t="s">
        <v>4</v>
      </c>
      <c r="F38" s="5" t="s">
        <v>486</v>
      </c>
      <c r="G38" s="5" t="s">
        <v>601</v>
      </c>
      <c r="H38" s="1" t="str">
        <f t="shared" si="0"/>
        <v>1935</v>
      </c>
      <c r="J38" s="5" t="str">
        <f>Books!$B$7</f>
        <v>The Great Western Railway in the 1930s Vol 2</v>
      </c>
      <c r="K38" s="5">
        <v>135</v>
      </c>
    </row>
    <row r="39" spans="1:11" ht="15">
      <c r="A39" s="5">
        <v>5005</v>
      </c>
      <c r="B39" s="5" t="s">
        <v>16</v>
      </c>
      <c r="C39" s="5" t="s">
        <v>23</v>
      </c>
      <c r="D39" s="5" t="s">
        <v>30</v>
      </c>
      <c r="E39" s="5" t="s">
        <v>4</v>
      </c>
      <c r="F39" s="5" t="s">
        <v>80</v>
      </c>
      <c r="G39" s="5" t="s">
        <v>607</v>
      </c>
      <c r="H39" s="1" t="str">
        <f t="shared" si="0"/>
        <v>1935</v>
      </c>
      <c r="J39" s="5" t="str">
        <f>Books!$B$7</f>
        <v>The Great Western Railway in the 1930s Vol 2</v>
      </c>
      <c r="K39" s="5">
        <v>176</v>
      </c>
    </row>
    <row r="40" spans="1:11" ht="15">
      <c r="A40" s="5">
        <v>3024</v>
      </c>
      <c r="B40" s="5" t="s">
        <v>303</v>
      </c>
      <c r="C40" s="5" t="s">
        <v>23</v>
      </c>
      <c r="D40" s="5" t="s">
        <v>31</v>
      </c>
      <c r="E40" s="5" t="s">
        <v>4</v>
      </c>
      <c r="F40" s="5" t="s">
        <v>265</v>
      </c>
      <c r="G40" s="5" t="s">
        <v>557</v>
      </c>
      <c r="H40" s="1" t="str">
        <f t="shared" si="0"/>
        <v>1935</v>
      </c>
      <c r="J40" s="5" t="str">
        <f>Books!$B$6</f>
        <v>Window on the Great Western.  An Album of Everyday Scenes from the 1930s &amp; 40s</v>
      </c>
      <c r="K40" s="5" t="s">
        <v>304</v>
      </c>
    </row>
    <row r="41" spans="1:17" ht="15">
      <c r="A41" s="5">
        <v>2650</v>
      </c>
      <c r="B41" s="5" t="s">
        <v>299</v>
      </c>
      <c r="C41" s="5" t="s">
        <v>23</v>
      </c>
      <c r="D41" s="5" t="s">
        <v>34</v>
      </c>
      <c r="E41" s="5" t="s">
        <v>4</v>
      </c>
      <c r="F41" s="5" t="s">
        <v>265</v>
      </c>
      <c r="G41" s="5" t="s">
        <v>557</v>
      </c>
      <c r="H41" s="1" t="str">
        <f t="shared" si="0"/>
        <v>1935</v>
      </c>
      <c r="J41" s="5" t="str">
        <f>Books!$B$6</f>
        <v>Window on the Great Western.  An Album of Everyday Scenes from the 1930s &amp; 40s</v>
      </c>
      <c r="K41" s="5" t="s">
        <v>305</v>
      </c>
      <c r="Q41" s="5" t="s">
        <v>306</v>
      </c>
    </row>
    <row r="42" spans="1:17" ht="15">
      <c r="A42" s="5">
        <v>2674</v>
      </c>
      <c r="B42" s="5" t="s">
        <v>299</v>
      </c>
      <c r="C42" s="5" t="s">
        <v>23</v>
      </c>
      <c r="D42" s="5" t="s">
        <v>4</v>
      </c>
      <c r="E42" s="5" t="s">
        <v>4</v>
      </c>
      <c r="F42" s="5" t="s">
        <v>265</v>
      </c>
      <c r="G42" s="5" t="s">
        <v>557</v>
      </c>
      <c r="H42" s="1" t="str">
        <f t="shared" si="0"/>
        <v>1935</v>
      </c>
      <c r="J42" s="5" t="str">
        <f>Books!$B$6</f>
        <v>Window on the Great Western.  An Album of Everyday Scenes from the 1930s &amp; 40s</v>
      </c>
      <c r="K42" s="5" t="s">
        <v>305</v>
      </c>
      <c r="Q42" s="5" t="s">
        <v>307</v>
      </c>
    </row>
    <row r="43" spans="1:17" ht="15">
      <c r="A43" s="5">
        <v>4025</v>
      </c>
      <c r="B43" s="5" t="s">
        <v>17</v>
      </c>
      <c r="C43" s="5" t="s">
        <v>23</v>
      </c>
      <c r="D43" s="5" t="s">
        <v>30</v>
      </c>
      <c r="E43" s="5" t="s">
        <v>4</v>
      </c>
      <c r="F43" s="5" t="s">
        <v>255</v>
      </c>
      <c r="G43" s="5" t="s">
        <v>557</v>
      </c>
      <c r="H43" s="1" t="str">
        <f t="shared" si="0"/>
        <v>1935</v>
      </c>
      <c r="J43" s="5" t="str">
        <f>Books!$B$6</f>
        <v>Window on the Great Western.  An Album of Everyday Scenes from the 1930s &amp; 40s</v>
      </c>
      <c r="K43" s="5" t="s">
        <v>308</v>
      </c>
      <c r="Q43" s="5" t="s">
        <v>128</v>
      </c>
    </row>
    <row r="44" spans="1:11" ht="15">
      <c r="A44" s="5">
        <v>2926</v>
      </c>
      <c r="B44" s="5" t="s">
        <v>49</v>
      </c>
      <c r="C44" s="5" t="s">
        <v>23</v>
      </c>
      <c r="D44" s="5" t="s">
        <v>32</v>
      </c>
      <c r="E44" s="5" t="s">
        <v>4</v>
      </c>
      <c r="F44" s="5" t="s">
        <v>255</v>
      </c>
      <c r="G44" s="5" t="s">
        <v>557</v>
      </c>
      <c r="H44" s="1" t="str">
        <f t="shared" si="0"/>
        <v>1935</v>
      </c>
      <c r="J44" s="5" t="str">
        <f>Books!$B$6</f>
        <v>Window on the Great Western.  An Album of Everyday Scenes from the 1930s &amp; 40s</v>
      </c>
      <c r="K44" s="5" t="s">
        <v>309</v>
      </c>
    </row>
    <row r="45" spans="1:11" ht="15">
      <c r="A45" s="5">
        <v>5701</v>
      </c>
      <c r="B45" s="5" t="s">
        <v>52</v>
      </c>
      <c r="C45" s="5" t="s">
        <v>23</v>
      </c>
      <c r="D45" s="5" t="s">
        <v>30</v>
      </c>
      <c r="E45" s="5" t="s">
        <v>4</v>
      </c>
      <c r="F45" s="5" t="s">
        <v>296</v>
      </c>
      <c r="G45" s="5" t="s">
        <v>558</v>
      </c>
      <c r="H45" s="1" t="str">
        <f t="shared" si="0"/>
        <v>1935</v>
      </c>
      <c r="J45" s="5" t="str">
        <f>Books!$B$6</f>
        <v>Window on the Great Western.  An Album of Everyday Scenes from the 1930s &amp; 40s</v>
      </c>
      <c r="K45" s="5" t="s">
        <v>309</v>
      </c>
    </row>
    <row r="46" spans="1:11" ht="15">
      <c r="A46" s="5">
        <v>4984</v>
      </c>
      <c r="B46" s="5" t="s">
        <v>14</v>
      </c>
      <c r="C46" s="5" t="s">
        <v>23</v>
      </c>
      <c r="D46" s="5" t="s">
        <v>31</v>
      </c>
      <c r="E46" s="5" t="s">
        <v>4</v>
      </c>
      <c r="F46" s="5" t="s">
        <v>310</v>
      </c>
      <c r="G46" s="5" t="s">
        <v>559</v>
      </c>
      <c r="H46" s="1" t="str">
        <f t="shared" si="0"/>
        <v>1935</v>
      </c>
      <c r="J46" s="5" t="str">
        <f>Books!$B$6</f>
        <v>Window on the Great Western.  An Album of Everyday Scenes from the 1930s &amp; 40s</v>
      </c>
      <c r="K46" s="5" t="s">
        <v>311</v>
      </c>
    </row>
    <row r="47" spans="1:17" ht="15">
      <c r="A47" s="5">
        <v>4033</v>
      </c>
      <c r="B47" s="5" t="s">
        <v>17</v>
      </c>
      <c r="C47" s="5" t="s">
        <v>23</v>
      </c>
      <c r="D47" s="5" t="s">
        <v>31</v>
      </c>
      <c r="E47" s="5" t="s">
        <v>4</v>
      </c>
      <c r="F47" s="5" t="s">
        <v>493</v>
      </c>
      <c r="G47" s="5" t="s">
        <v>494</v>
      </c>
      <c r="H47" s="1" t="str">
        <f t="shared" si="0"/>
        <v>1935</v>
      </c>
      <c r="J47" s="5" t="str">
        <f>Books!$B$7</f>
        <v>The Great Western Railway in the 1930s Vol 2</v>
      </c>
      <c r="K47" s="5">
        <v>144</v>
      </c>
      <c r="Q47" s="5" t="s">
        <v>495</v>
      </c>
    </row>
    <row r="48" spans="1:17" ht="15">
      <c r="A48" s="5">
        <v>5043</v>
      </c>
      <c r="B48" s="5" t="s">
        <v>16</v>
      </c>
      <c r="C48" s="5" t="s">
        <v>23</v>
      </c>
      <c r="D48" s="5" t="s">
        <v>31</v>
      </c>
      <c r="E48" s="5" t="s">
        <v>4</v>
      </c>
      <c r="F48" s="5" t="s">
        <v>19</v>
      </c>
      <c r="G48" s="5" t="s">
        <v>547</v>
      </c>
      <c r="H48" s="1" t="str">
        <f t="shared" si="0"/>
        <v>1936</v>
      </c>
      <c r="I48" s="5" t="s">
        <v>163</v>
      </c>
      <c r="J48" s="5" t="str">
        <f>Books!$B$5</f>
        <v>The Great Western Railway in the 1930s</v>
      </c>
      <c r="K48" s="5">
        <v>25</v>
      </c>
      <c r="Q48" s="5" t="s">
        <v>48</v>
      </c>
    </row>
    <row r="49" spans="1:11" ht="15">
      <c r="A49" s="5">
        <v>8384</v>
      </c>
      <c r="B49" s="5" t="s">
        <v>318</v>
      </c>
      <c r="C49" s="5" t="s">
        <v>23</v>
      </c>
      <c r="D49" s="5" t="s">
        <v>31</v>
      </c>
      <c r="E49" s="5" t="s">
        <v>319</v>
      </c>
      <c r="F49" s="5" t="s">
        <v>320</v>
      </c>
      <c r="G49" s="5" t="s">
        <v>563</v>
      </c>
      <c r="H49" s="1" t="str">
        <f t="shared" si="0"/>
        <v>1936</v>
      </c>
      <c r="J49" s="5" t="str">
        <f>Books!$B$6</f>
        <v>Window on the Great Western.  An Album of Everyday Scenes from the 1930s &amp; 40s</v>
      </c>
      <c r="K49" s="5" t="s">
        <v>321</v>
      </c>
    </row>
    <row r="50" spans="1:11" ht="15">
      <c r="A50" s="5">
        <v>2709</v>
      </c>
      <c r="B50" s="5">
        <v>655</v>
      </c>
      <c r="C50" s="5" t="s">
        <v>23</v>
      </c>
      <c r="D50" s="5" t="s">
        <v>31</v>
      </c>
      <c r="E50" s="5" t="s">
        <v>324</v>
      </c>
      <c r="F50" s="5" t="s">
        <v>323</v>
      </c>
      <c r="G50" s="5" t="s">
        <v>564</v>
      </c>
      <c r="H50" s="1" t="str">
        <f t="shared" si="0"/>
        <v>1936</v>
      </c>
      <c r="J50" s="5" t="str">
        <f>Books!$B$6</f>
        <v>Window on the Great Western.  An Album of Everyday Scenes from the 1930s &amp; 40s</v>
      </c>
      <c r="K50" s="5" t="s">
        <v>322</v>
      </c>
    </row>
    <row r="51" spans="1:11" ht="15">
      <c r="A51" s="5">
        <v>1364</v>
      </c>
      <c r="B51" s="5">
        <v>1361</v>
      </c>
      <c r="C51" s="5" t="s">
        <v>23</v>
      </c>
      <c r="D51" s="5" t="s">
        <v>31</v>
      </c>
      <c r="E51" s="5" t="s">
        <v>4</v>
      </c>
      <c r="F51" s="5" t="s">
        <v>323</v>
      </c>
      <c r="G51" s="5" t="s">
        <v>564</v>
      </c>
      <c r="H51" s="1" t="str">
        <f t="shared" si="0"/>
        <v>1936</v>
      </c>
      <c r="J51" s="5" t="str">
        <f>Books!$B$6</f>
        <v>Window on the Great Western.  An Album of Everyday Scenes from the 1930s &amp; 40s</v>
      </c>
      <c r="K51" s="5" t="s">
        <v>322</v>
      </c>
    </row>
    <row r="52" spans="1:11" ht="15">
      <c r="A52" s="5">
        <v>8376</v>
      </c>
      <c r="B52" s="5" t="s">
        <v>318</v>
      </c>
      <c r="C52" s="5" t="s">
        <v>23</v>
      </c>
      <c r="D52" s="5" t="s">
        <v>31</v>
      </c>
      <c r="E52" s="5" t="s">
        <v>4</v>
      </c>
      <c r="F52" s="5" t="s">
        <v>325</v>
      </c>
      <c r="G52" s="5" t="s">
        <v>564</v>
      </c>
      <c r="H52" s="1" t="str">
        <f t="shared" si="0"/>
        <v>1936</v>
      </c>
      <c r="I52" s="5" t="s">
        <v>326</v>
      </c>
      <c r="J52" s="5" t="str">
        <f>Books!$B$6</f>
        <v>Window on the Great Western.  An Album of Everyday Scenes from the 1930s &amp; 40s</v>
      </c>
      <c r="K52" s="5" t="s">
        <v>327</v>
      </c>
    </row>
    <row r="53" spans="1:11" ht="15">
      <c r="A53" s="5">
        <v>5902</v>
      </c>
      <c r="B53" s="5" t="s">
        <v>14</v>
      </c>
      <c r="C53" s="5" t="s">
        <v>23</v>
      </c>
      <c r="D53" s="5" t="s">
        <v>31</v>
      </c>
      <c r="E53" s="5" t="s">
        <v>329</v>
      </c>
      <c r="F53" s="5" t="s">
        <v>330</v>
      </c>
      <c r="G53" s="5" t="s">
        <v>564</v>
      </c>
      <c r="H53" s="1" t="str">
        <f t="shared" si="0"/>
        <v>1936</v>
      </c>
      <c r="J53" s="5" t="str">
        <f>Books!$B$6</f>
        <v>Window on the Great Western.  An Album of Everyday Scenes from the 1930s &amp; 40s</v>
      </c>
      <c r="K53" s="5" t="s">
        <v>328</v>
      </c>
    </row>
    <row r="54" spans="1:11" ht="15">
      <c r="A54" s="5">
        <v>2116</v>
      </c>
      <c r="B54" s="5">
        <v>2021</v>
      </c>
      <c r="C54" s="5" t="s">
        <v>23</v>
      </c>
      <c r="D54" s="5" t="s">
        <v>31</v>
      </c>
      <c r="E54" s="5" t="s">
        <v>4</v>
      </c>
      <c r="F54" s="5" t="s">
        <v>331</v>
      </c>
      <c r="G54" s="5" t="s">
        <v>565</v>
      </c>
      <c r="H54" s="1" t="str">
        <f t="shared" si="0"/>
        <v>1936</v>
      </c>
      <c r="J54" s="5" t="str">
        <f>Books!$B$6</f>
        <v>Window on the Great Western.  An Album of Everyday Scenes from the 1930s &amp; 40s</v>
      </c>
      <c r="K54" s="5" t="s">
        <v>332</v>
      </c>
    </row>
    <row r="55" spans="1:11" ht="15">
      <c r="A55" s="5" t="s">
        <v>4</v>
      </c>
      <c r="B55" s="5" t="s">
        <v>133</v>
      </c>
      <c r="C55" s="5" t="s">
        <v>23</v>
      </c>
      <c r="D55" s="5" t="s">
        <v>31</v>
      </c>
      <c r="E55" s="5" t="s">
        <v>4</v>
      </c>
      <c r="F55" s="5" t="s">
        <v>331</v>
      </c>
      <c r="G55" s="5" t="s">
        <v>565</v>
      </c>
      <c r="H55" s="1" t="str">
        <f t="shared" si="0"/>
        <v>1936</v>
      </c>
      <c r="J55" s="5" t="str">
        <f>Books!$B$6</f>
        <v>Window on the Great Western.  An Album of Everyday Scenes from the 1930s &amp; 40s</v>
      </c>
      <c r="K55" s="5" t="s">
        <v>333</v>
      </c>
    </row>
    <row r="56" spans="1:11" ht="15">
      <c r="A56" s="5">
        <v>2832</v>
      </c>
      <c r="B56" s="5" t="s">
        <v>55</v>
      </c>
      <c r="C56" s="5" t="s">
        <v>23</v>
      </c>
      <c r="D56" s="5" t="s">
        <v>31</v>
      </c>
      <c r="E56" s="5" t="s">
        <v>4</v>
      </c>
      <c r="F56" s="5" t="s">
        <v>334</v>
      </c>
      <c r="G56" s="5" t="s">
        <v>565</v>
      </c>
      <c r="H56" s="1" t="str">
        <f t="shared" si="0"/>
        <v>1936</v>
      </c>
      <c r="J56" s="5" t="str">
        <f>Books!$B$6</f>
        <v>Window on the Great Western.  An Album of Everyday Scenes from the 1930s &amp; 40s</v>
      </c>
      <c r="K56" s="5" t="s">
        <v>335</v>
      </c>
    </row>
    <row r="57" spans="1:11" ht="15">
      <c r="A57" s="5">
        <v>4947</v>
      </c>
      <c r="B57" s="5" t="s">
        <v>14</v>
      </c>
      <c r="C57" s="5" t="s">
        <v>23</v>
      </c>
      <c r="D57" s="5" t="s">
        <v>31</v>
      </c>
      <c r="E57" s="5" t="s">
        <v>337</v>
      </c>
      <c r="F57" s="5" t="s">
        <v>334</v>
      </c>
      <c r="G57" s="5" t="s">
        <v>565</v>
      </c>
      <c r="H57" s="1" t="str">
        <f t="shared" si="0"/>
        <v>1936</v>
      </c>
      <c r="J57" s="5" t="str">
        <f>Books!$B$6</f>
        <v>Window on the Great Western.  An Album of Everyday Scenes from the 1930s &amp; 40s</v>
      </c>
      <c r="K57" s="5" t="s">
        <v>336</v>
      </c>
    </row>
    <row r="58" spans="1:11" ht="15">
      <c r="A58" s="5">
        <v>4991</v>
      </c>
      <c r="B58" s="5" t="s">
        <v>14</v>
      </c>
      <c r="C58" s="5" t="s">
        <v>23</v>
      </c>
      <c r="D58" s="5" t="s">
        <v>31</v>
      </c>
      <c r="E58" s="5" t="s">
        <v>4</v>
      </c>
      <c r="F58" s="5" t="s">
        <v>338</v>
      </c>
      <c r="G58" s="5" t="s">
        <v>566</v>
      </c>
      <c r="H58" s="1" t="str">
        <f t="shared" si="0"/>
        <v>1936</v>
      </c>
      <c r="J58" s="5" t="str">
        <f>Books!$B$6</f>
        <v>Window on the Great Western.  An Album of Everyday Scenes from the 1930s &amp; 40s</v>
      </c>
      <c r="K58" s="5" t="s">
        <v>339</v>
      </c>
    </row>
    <row r="59" spans="1:11" ht="15">
      <c r="A59" s="5">
        <v>4957</v>
      </c>
      <c r="B59" s="5" t="s">
        <v>14</v>
      </c>
      <c r="C59" s="5" t="s">
        <v>23</v>
      </c>
      <c r="D59" s="5" t="s">
        <v>31</v>
      </c>
      <c r="E59" s="5" t="s">
        <v>4</v>
      </c>
      <c r="F59" s="5" t="s">
        <v>340</v>
      </c>
      <c r="G59" s="5" t="s">
        <v>566</v>
      </c>
      <c r="H59" s="1" t="str">
        <f t="shared" si="0"/>
        <v>1936</v>
      </c>
      <c r="J59" s="5" t="str">
        <f>Books!$B$6</f>
        <v>Window on the Great Western.  An Album of Everyday Scenes from the 1930s &amp; 40s</v>
      </c>
      <c r="K59" s="5" t="s">
        <v>341</v>
      </c>
    </row>
    <row r="60" spans="1:11" ht="15">
      <c r="A60" s="5">
        <v>3393</v>
      </c>
      <c r="B60" s="5" t="s">
        <v>60</v>
      </c>
      <c r="C60" s="5" t="s">
        <v>23</v>
      </c>
      <c r="D60" s="5" t="s">
        <v>31</v>
      </c>
      <c r="E60" s="5" t="s">
        <v>4</v>
      </c>
      <c r="F60" s="5" t="s">
        <v>340</v>
      </c>
      <c r="G60" s="5" t="s">
        <v>566</v>
      </c>
      <c r="H60" s="1" t="str">
        <f t="shared" si="0"/>
        <v>1936</v>
      </c>
      <c r="I60" s="5" t="s">
        <v>342</v>
      </c>
      <c r="J60" s="5" t="str">
        <f>Books!$B$6</f>
        <v>Window on the Great Western.  An Album of Everyday Scenes from the 1930s &amp; 40s</v>
      </c>
      <c r="K60" s="5" t="s">
        <v>341</v>
      </c>
    </row>
    <row r="61" spans="1:11" ht="15">
      <c r="A61" s="5">
        <v>4543</v>
      </c>
      <c r="B61" s="5" t="s">
        <v>133</v>
      </c>
      <c r="C61" s="5" t="s">
        <v>23</v>
      </c>
      <c r="D61" s="5" t="s">
        <v>31</v>
      </c>
      <c r="E61" s="5" t="s">
        <v>4</v>
      </c>
      <c r="F61" s="5" t="s">
        <v>343</v>
      </c>
      <c r="G61" s="5" t="s">
        <v>566</v>
      </c>
      <c r="H61" s="1" t="str">
        <f t="shared" si="0"/>
        <v>1936</v>
      </c>
      <c r="I61" s="5" t="s">
        <v>342</v>
      </c>
      <c r="J61" s="5" t="str">
        <f>Books!$B$6</f>
        <v>Window on the Great Western.  An Album of Everyday Scenes from the 1930s &amp; 40s</v>
      </c>
      <c r="K61" s="5" t="s">
        <v>344</v>
      </c>
    </row>
    <row r="62" spans="1:11" ht="15">
      <c r="A62" s="5">
        <v>3441</v>
      </c>
      <c r="B62" s="5" t="s">
        <v>60</v>
      </c>
      <c r="C62" s="5" t="s">
        <v>23</v>
      </c>
      <c r="D62" s="5" t="s">
        <v>31</v>
      </c>
      <c r="E62" s="5" t="s">
        <v>4</v>
      </c>
      <c r="F62" s="5" t="s">
        <v>345</v>
      </c>
      <c r="G62" s="5" t="s">
        <v>567</v>
      </c>
      <c r="H62" s="1" t="str">
        <f t="shared" si="0"/>
        <v>1936</v>
      </c>
      <c r="J62" s="5" t="str">
        <f>Books!$B$6</f>
        <v>Window on the Great Western.  An Album of Everyday Scenes from the 1930s &amp; 40s</v>
      </c>
      <c r="K62" s="5" t="s">
        <v>346</v>
      </c>
    </row>
    <row r="63" spans="1:11" ht="15">
      <c r="A63" s="5">
        <v>4087</v>
      </c>
      <c r="B63" s="5" t="s">
        <v>16</v>
      </c>
      <c r="C63" s="5" t="s">
        <v>23</v>
      </c>
      <c r="D63" s="5" t="s">
        <v>31</v>
      </c>
      <c r="E63" s="5" t="s">
        <v>350</v>
      </c>
      <c r="F63" s="5" t="s">
        <v>347</v>
      </c>
      <c r="G63" s="5" t="s">
        <v>568</v>
      </c>
      <c r="H63" s="1" t="str">
        <f t="shared" si="0"/>
        <v>1936</v>
      </c>
      <c r="I63" s="5" t="s">
        <v>348</v>
      </c>
      <c r="J63" s="5" t="str">
        <f>Books!$B$6</f>
        <v>Window on the Great Western.  An Album of Everyday Scenes from the 1930s &amp; 40s</v>
      </c>
      <c r="K63" s="5" t="s">
        <v>349</v>
      </c>
    </row>
    <row r="64" spans="1:11" ht="15">
      <c r="A64" s="5">
        <v>6319</v>
      </c>
      <c r="B64" s="5" t="s">
        <v>40</v>
      </c>
      <c r="C64" s="5" t="s">
        <v>23</v>
      </c>
      <c r="D64" s="5" t="s">
        <v>31</v>
      </c>
      <c r="E64" s="5" t="s">
        <v>350</v>
      </c>
      <c r="F64" s="5" t="s">
        <v>347</v>
      </c>
      <c r="G64" s="5" t="s">
        <v>568</v>
      </c>
      <c r="H64" s="1" t="str">
        <f t="shared" si="0"/>
        <v>1936</v>
      </c>
      <c r="J64" s="5" t="str">
        <f>Books!$B$6</f>
        <v>Window on the Great Western.  An Album of Everyday Scenes from the 1930s &amp; 40s</v>
      </c>
      <c r="K64" s="5" t="s">
        <v>351</v>
      </c>
    </row>
    <row r="65" spans="1:11" ht="15">
      <c r="A65" s="5">
        <v>5571</v>
      </c>
      <c r="B65" s="5" t="s">
        <v>133</v>
      </c>
      <c r="C65" s="5" t="s">
        <v>23</v>
      </c>
      <c r="D65" s="5" t="s">
        <v>31</v>
      </c>
      <c r="E65" s="5" t="s">
        <v>4</v>
      </c>
      <c r="F65" s="5" t="s">
        <v>352</v>
      </c>
      <c r="G65" s="5" t="s">
        <v>568</v>
      </c>
      <c r="H65" s="1" t="str">
        <f t="shared" si="0"/>
        <v>1936</v>
      </c>
      <c r="I65" s="5" t="s">
        <v>342</v>
      </c>
      <c r="J65" s="5" t="str">
        <f>Books!$B$6</f>
        <v>Window on the Great Western.  An Album of Everyday Scenes from the 1930s &amp; 40s</v>
      </c>
      <c r="K65" s="5" t="s">
        <v>353</v>
      </c>
    </row>
    <row r="66" spans="1:11" ht="15">
      <c r="A66" s="5">
        <v>3443</v>
      </c>
      <c r="B66" s="5" t="s">
        <v>60</v>
      </c>
      <c r="C66" s="5" t="s">
        <v>23</v>
      </c>
      <c r="D66" s="5" t="s">
        <v>34</v>
      </c>
      <c r="E66" s="5" t="s">
        <v>355</v>
      </c>
      <c r="F66" s="5" t="s">
        <v>354</v>
      </c>
      <c r="G66" s="5" t="s">
        <v>568</v>
      </c>
      <c r="H66" s="1" t="str">
        <f t="shared" si="0"/>
        <v>1936</v>
      </c>
      <c r="J66" s="5" t="str">
        <f>Books!$B$6</f>
        <v>Window on the Great Western.  An Album of Everyday Scenes from the 1930s &amp; 40s</v>
      </c>
      <c r="K66" s="5" t="s">
        <v>353</v>
      </c>
    </row>
    <row r="67" spans="1:11" ht="15">
      <c r="A67" s="5">
        <v>2971</v>
      </c>
      <c r="B67" s="5" t="s">
        <v>49</v>
      </c>
      <c r="C67" s="5" t="s">
        <v>23</v>
      </c>
      <c r="D67" s="5" t="s">
        <v>30</v>
      </c>
      <c r="E67" s="5" t="s">
        <v>358</v>
      </c>
      <c r="F67" s="5" t="s">
        <v>359</v>
      </c>
      <c r="G67" s="5" t="s">
        <v>570</v>
      </c>
      <c r="H67" s="1" t="str">
        <f aca="true" t="shared" si="1" ref="H67:H130">LEFT(G67,4)</f>
        <v>1936</v>
      </c>
      <c r="J67" s="5" t="str">
        <f>Books!$B$6</f>
        <v>Window on the Great Western.  An Album of Everyday Scenes from the 1930s &amp; 40s</v>
      </c>
      <c r="K67" s="5" t="s">
        <v>360</v>
      </c>
    </row>
    <row r="68" spans="1:11" ht="15">
      <c r="A68" s="5">
        <v>3433</v>
      </c>
      <c r="B68" s="5" t="s">
        <v>60</v>
      </c>
      <c r="C68" s="5" t="s">
        <v>23</v>
      </c>
      <c r="D68" s="5" t="s">
        <v>34</v>
      </c>
      <c r="E68" s="5" t="s">
        <v>4</v>
      </c>
      <c r="F68" s="5" t="s">
        <v>361</v>
      </c>
      <c r="G68" s="5" t="s">
        <v>570</v>
      </c>
      <c r="H68" s="1" t="str">
        <f t="shared" si="1"/>
        <v>1936</v>
      </c>
      <c r="J68" s="5" t="str">
        <f>Books!$B$6</f>
        <v>Window on the Great Western.  An Album of Everyday Scenes from the 1930s &amp; 40s</v>
      </c>
      <c r="K68" s="5" t="s">
        <v>362</v>
      </c>
    </row>
    <row r="69" spans="1:11" ht="15">
      <c r="A69" s="5">
        <v>4703</v>
      </c>
      <c r="B69" s="5" t="s">
        <v>300</v>
      </c>
      <c r="C69" s="5" t="s">
        <v>23</v>
      </c>
      <c r="D69" s="5" t="s">
        <v>30</v>
      </c>
      <c r="E69" s="5" t="s">
        <v>4</v>
      </c>
      <c r="F69" s="5" t="s">
        <v>11</v>
      </c>
      <c r="G69" s="5" t="s">
        <v>570</v>
      </c>
      <c r="H69" s="1" t="str">
        <f t="shared" si="1"/>
        <v>1936</v>
      </c>
      <c r="I69" s="5" t="s">
        <v>363</v>
      </c>
      <c r="J69" s="5" t="str">
        <f>Books!$B$6</f>
        <v>Window on the Great Western.  An Album of Everyday Scenes from the 1930s &amp; 40s</v>
      </c>
      <c r="K69" s="5" t="s">
        <v>362</v>
      </c>
    </row>
    <row r="70" spans="1:11" ht="15">
      <c r="A70" s="5">
        <v>1497</v>
      </c>
      <c r="B70" s="5" t="s">
        <v>271</v>
      </c>
      <c r="C70" s="5" t="s">
        <v>23</v>
      </c>
      <c r="D70" s="5" t="s">
        <v>34</v>
      </c>
      <c r="E70" s="5" t="s">
        <v>4</v>
      </c>
      <c r="F70" s="5" t="s">
        <v>11</v>
      </c>
      <c r="G70" s="5" t="s">
        <v>570</v>
      </c>
      <c r="H70" s="1" t="str">
        <f t="shared" si="1"/>
        <v>1936</v>
      </c>
      <c r="J70" s="5" t="str">
        <f>Books!$B$6</f>
        <v>Window on the Great Western.  An Album of Everyday Scenes from the 1930s &amp; 40s</v>
      </c>
      <c r="K70" s="5" t="s">
        <v>364</v>
      </c>
    </row>
    <row r="71" spans="1:11" ht="15">
      <c r="A71" s="5">
        <v>1626</v>
      </c>
      <c r="B71" s="5" t="s">
        <v>365</v>
      </c>
      <c r="C71" s="5" t="s">
        <v>366</v>
      </c>
      <c r="D71" s="5" t="s">
        <v>31</v>
      </c>
      <c r="E71" s="5" t="s">
        <v>4</v>
      </c>
      <c r="F71" s="5" t="s">
        <v>11</v>
      </c>
      <c r="G71" s="5" t="s">
        <v>570</v>
      </c>
      <c r="H71" s="1" t="str">
        <f t="shared" si="1"/>
        <v>1936</v>
      </c>
      <c r="J71" s="5" t="str">
        <f>Books!$B$6</f>
        <v>Window on the Great Western.  An Album of Everyday Scenes from the 1930s &amp; 40s</v>
      </c>
      <c r="K71" s="5" t="s">
        <v>364</v>
      </c>
    </row>
    <row r="72" spans="1:11" ht="15">
      <c r="A72" s="5">
        <v>5943</v>
      </c>
      <c r="B72" s="5" t="s">
        <v>14</v>
      </c>
      <c r="C72" s="5" t="s">
        <v>23</v>
      </c>
      <c r="D72" s="5" t="s">
        <v>31</v>
      </c>
      <c r="E72" s="5" t="s">
        <v>4</v>
      </c>
      <c r="F72" s="5" t="s">
        <v>357</v>
      </c>
      <c r="G72" s="5" t="s">
        <v>569</v>
      </c>
      <c r="H72" s="1" t="str">
        <f t="shared" si="1"/>
        <v>1936</v>
      </c>
      <c r="J72" s="5" t="str">
        <f>Books!$B$6</f>
        <v>Window on the Great Western.  An Album of Everyday Scenes from the 1930s &amp; 40s</v>
      </c>
      <c r="K72" s="5" t="s">
        <v>356</v>
      </c>
    </row>
    <row r="73" spans="1:11" ht="15">
      <c r="A73" s="5">
        <v>3376</v>
      </c>
      <c r="B73" s="5" t="s">
        <v>60</v>
      </c>
      <c r="C73" s="5" t="s">
        <v>23</v>
      </c>
      <c r="D73" s="5" t="s">
        <v>30</v>
      </c>
      <c r="E73" s="5" t="s">
        <v>4</v>
      </c>
      <c r="F73" s="5" t="s">
        <v>11</v>
      </c>
      <c r="G73" s="5" t="s">
        <v>571</v>
      </c>
      <c r="H73" s="1" t="str">
        <f t="shared" si="1"/>
        <v>1936</v>
      </c>
      <c r="I73" s="5" t="s">
        <v>367</v>
      </c>
      <c r="J73" s="5" t="str">
        <f>Books!$B$6</f>
        <v>Window on the Great Western.  An Album of Everyday Scenes from the 1930s &amp; 40s</v>
      </c>
      <c r="K73" s="5" t="s">
        <v>368</v>
      </c>
    </row>
    <row r="74" spans="1:17" ht="15">
      <c r="A74" s="5">
        <v>4064</v>
      </c>
      <c r="B74" s="5" t="s">
        <v>17</v>
      </c>
      <c r="C74" s="5" t="s">
        <v>23</v>
      </c>
      <c r="D74" s="5" t="s">
        <v>30</v>
      </c>
      <c r="E74" s="5" t="s">
        <v>4</v>
      </c>
      <c r="F74" s="5" t="s">
        <v>85</v>
      </c>
      <c r="G74" s="5" t="s">
        <v>83</v>
      </c>
      <c r="H74" s="1" t="str">
        <f t="shared" si="1"/>
        <v>1936</v>
      </c>
      <c r="I74" s="5" t="s">
        <v>188</v>
      </c>
      <c r="J74" s="5" t="str">
        <f>Books!$B$5</f>
        <v>The Great Western Railway in the 1930s</v>
      </c>
      <c r="K74" s="5">
        <v>62</v>
      </c>
      <c r="Q74" s="5" t="s">
        <v>84</v>
      </c>
    </row>
    <row r="75" spans="1:17" ht="15">
      <c r="A75" s="5">
        <v>4081</v>
      </c>
      <c r="B75" s="5" t="s">
        <v>16</v>
      </c>
      <c r="C75" s="5" t="s">
        <v>23</v>
      </c>
      <c r="D75" s="5" t="s">
        <v>30</v>
      </c>
      <c r="E75" s="5" t="s">
        <v>4</v>
      </c>
      <c r="F75" s="5" t="s">
        <v>80</v>
      </c>
      <c r="G75" s="5" t="s">
        <v>603</v>
      </c>
      <c r="H75" s="1" t="str">
        <f t="shared" si="1"/>
        <v>1937</v>
      </c>
      <c r="J75" s="5" t="str">
        <f>Books!$B$7</f>
        <v>The Great Western Railway in the 1930s Vol 2</v>
      </c>
      <c r="K75" s="5">
        <v>178</v>
      </c>
      <c r="Q75" s="5" t="s">
        <v>514</v>
      </c>
    </row>
    <row r="76" spans="1:11" ht="15">
      <c r="A76" s="5">
        <v>4506</v>
      </c>
      <c r="B76" s="5" t="s">
        <v>133</v>
      </c>
      <c r="C76" s="5" t="s">
        <v>23</v>
      </c>
      <c r="D76" s="5" t="s">
        <v>31</v>
      </c>
      <c r="E76" s="5" t="s">
        <v>372</v>
      </c>
      <c r="F76" s="5" t="s">
        <v>373</v>
      </c>
      <c r="G76" s="5" t="s">
        <v>573</v>
      </c>
      <c r="H76" s="1" t="str">
        <f t="shared" si="1"/>
        <v>1937</v>
      </c>
      <c r="J76" s="5" t="str">
        <f>Books!$B$6</f>
        <v>Window on the Great Western.  An Album of Everyday Scenes from the 1930s &amp; 40s</v>
      </c>
      <c r="K76" s="5" t="s">
        <v>371</v>
      </c>
    </row>
    <row r="77" spans="1:11" ht="15">
      <c r="A77" s="5">
        <v>2404</v>
      </c>
      <c r="B77" s="5" t="s">
        <v>369</v>
      </c>
      <c r="C77" s="5" t="s">
        <v>23</v>
      </c>
      <c r="D77" s="5" t="s">
        <v>31</v>
      </c>
      <c r="E77" s="5" t="s">
        <v>4</v>
      </c>
      <c r="F77" s="5" t="s">
        <v>370</v>
      </c>
      <c r="G77" s="5" t="s">
        <v>572</v>
      </c>
      <c r="H77" s="1" t="str">
        <f t="shared" si="1"/>
        <v>1937</v>
      </c>
      <c r="J77" s="5" t="str">
        <f>Books!$B$6</f>
        <v>Window on the Great Western.  An Album of Everyday Scenes from the 1930s &amp; 40s</v>
      </c>
      <c r="K77" s="5" t="s">
        <v>371</v>
      </c>
    </row>
    <row r="78" spans="1:11" ht="15">
      <c r="A78" s="5">
        <v>5226</v>
      </c>
      <c r="B78" s="5" t="s">
        <v>110</v>
      </c>
      <c r="C78" s="5" t="s">
        <v>23</v>
      </c>
      <c r="D78" s="5" t="s">
        <v>31</v>
      </c>
      <c r="E78" s="5" t="s">
        <v>4</v>
      </c>
      <c r="F78" s="5" t="s">
        <v>375</v>
      </c>
      <c r="G78" s="5" t="s">
        <v>572</v>
      </c>
      <c r="H78" s="1" t="str">
        <f t="shared" si="1"/>
        <v>1937</v>
      </c>
      <c r="J78" s="5" t="str">
        <f>Books!$B$6</f>
        <v>Window on the Great Western.  An Album of Everyday Scenes from the 1930s &amp; 40s</v>
      </c>
      <c r="K78" s="5" t="s">
        <v>374</v>
      </c>
    </row>
    <row r="79" spans="1:11" ht="15">
      <c r="A79" s="5">
        <v>278</v>
      </c>
      <c r="B79" s="5" t="s">
        <v>376</v>
      </c>
      <c r="C79" s="5" t="s">
        <v>377</v>
      </c>
      <c r="D79" s="5" t="s">
        <v>30</v>
      </c>
      <c r="E79" s="5" t="s">
        <v>4</v>
      </c>
      <c r="F79" s="5" t="s">
        <v>378</v>
      </c>
      <c r="G79" s="5" t="s">
        <v>574</v>
      </c>
      <c r="H79" s="1" t="str">
        <f t="shared" si="1"/>
        <v>1937</v>
      </c>
      <c r="J79" s="5" t="str">
        <f>Books!$B$6</f>
        <v>Window on the Great Western.  An Album of Everyday Scenes from the 1930s &amp; 40s</v>
      </c>
      <c r="K79" s="5" t="s">
        <v>379</v>
      </c>
    </row>
    <row r="80" spans="1:11" ht="15">
      <c r="A80" s="5">
        <v>291</v>
      </c>
      <c r="B80" s="5" t="s">
        <v>376</v>
      </c>
      <c r="C80" s="5" t="s">
        <v>377</v>
      </c>
      <c r="D80" s="5" t="s">
        <v>31</v>
      </c>
      <c r="E80" s="5" t="s">
        <v>4</v>
      </c>
      <c r="F80" s="5" t="s">
        <v>380</v>
      </c>
      <c r="G80" s="5" t="s">
        <v>574</v>
      </c>
      <c r="H80" s="1" t="str">
        <f t="shared" si="1"/>
        <v>1937</v>
      </c>
      <c r="J80" s="5" t="str">
        <f>Books!$B$6</f>
        <v>Window on the Great Western.  An Album of Everyday Scenes from the 1930s &amp; 40s</v>
      </c>
      <c r="K80" s="5" t="s">
        <v>381</v>
      </c>
    </row>
    <row r="81" spans="1:17" ht="15">
      <c r="A81" s="5">
        <v>299</v>
      </c>
      <c r="B81" s="5" t="s">
        <v>376</v>
      </c>
      <c r="C81" s="5" t="s">
        <v>377</v>
      </c>
      <c r="D81" s="5" t="s">
        <v>31</v>
      </c>
      <c r="E81" s="5" t="s">
        <v>4</v>
      </c>
      <c r="F81" s="5" t="s">
        <v>382</v>
      </c>
      <c r="G81" s="5" t="s">
        <v>574</v>
      </c>
      <c r="H81" s="1" t="str">
        <f t="shared" si="1"/>
        <v>1937</v>
      </c>
      <c r="J81" s="5" t="str">
        <f>Books!$B$6</f>
        <v>Window on the Great Western.  An Album of Everyday Scenes from the 1930s &amp; 40s</v>
      </c>
      <c r="K81" s="5" t="s">
        <v>381</v>
      </c>
      <c r="Q81" s="5" t="s">
        <v>383</v>
      </c>
    </row>
    <row r="82" spans="1:11" ht="15">
      <c r="A82" s="5">
        <v>6334</v>
      </c>
      <c r="B82" s="5" t="s">
        <v>40</v>
      </c>
      <c r="C82" s="5" t="s">
        <v>23</v>
      </c>
      <c r="D82" s="5" t="s">
        <v>31</v>
      </c>
      <c r="E82" s="5" t="s">
        <v>4</v>
      </c>
      <c r="F82" s="5" t="s">
        <v>384</v>
      </c>
      <c r="G82" s="5" t="s">
        <v>575</v>
      </c>
      <c r="H82" s="1" t="str">
        <f t="shared" si="1"/>
        <v>1937</v>
      </c>
      <c r="J82" s="5" t="str">
        <f>Books!$B$6</f>
        <v>Window on the Great Western.  An Album of Everyday Scenes from the 1930s &amp; 40s</v>
      </c>
      <c r="K82" s="5" t="s">
        <v>385</v>
      </c>
    </row>
    <row r="83" spans="1:11" ht="15">
      <c r="A83" s="5">
        <v>2384</v>
      </c>
      <c r="B83" s="5" t="s">
        <v>369</v>
      </c>
      <c r="C83" s="5" t="s">
        <v>23</v>
      </c>
      <c r="D83" s="5" t="s">
        <v>30</v>
      </c>
      <c r="E83" s="5" t="s">
        <v>4</v>
      </c>
      <c r="F83" s="5" t="s">
        <v>386</v>
      </c>
      <c r="G83" s="5" t="s">
        <v>576</v>
      </c>
      <c r="H83" s="1" t="str">
        <f t="shared" si="1"/>
        <v>1937</v>
      </c>
      <c r="I83" s="5" t="s">
        <v>387</v>
      </c>
      <c r="J83" s="5" t="str">
        <f>Books!$B$6</f>
        <v>Window on the Great Western.  An Album of Everyday Scenes from the 1930s &amp; 40s</v>
      </c>
      <c r="K83" s="5" t="s">
        <v>385</v>
      </c>
    </row>
    <row r="84" spans="1:11" ht="15">
      <c r="A84" s="5">
        <v>4818</v>
      </c>
      <c r="B84" s="5" t="s">
        <v>388</v>
      </c>
      <c r="C84" s="5" t="s">
        <v>23</v>
      </c>
      <c r="D84" s="5" t="s">
        <v>31</v>
      </c>
      <c r="E84" s="5" t="s">
        <v>4</v>
      </c>
      <c r="F84" s="5" t="s">
        <v>389</v>
      </c>
      <c r="G84" s="5" t="s">
        <v>576</v>
      </c>
      <c r="H84" s="1" t="str">
        <f t="shared" si="1"/>
        <v>1937</v>
      </c>
      <c r="J84" s="5" t="str">
        <f>Books!$B$6</f>
        <v>Window on the Great Western.  An Album of Everyday Scenes from the 1930s &amp; 40s</v>
      </c>
      <c r="K84" s="5" t="s">
        <v>390</v>
      </c>
    </row>
    <row r="85" spans="1:11" ht="15">
      <c r="A85" s="5">
        <v>4979</v>
      </c>
      <c r="B85" s="5" t="s">
        <v>14</v>
      </c>
      <c r="C85" s="5" t="s">
        <v>23</v>
      </c>
      <c r="D85" s="5" t="s">
        <v>31</v>
      </c>
      <c r="E85" s="5" t="s">
        <v>4</v>
      </c>
      <c r="F85" s="5" t="s">
        <v>312</v>
      </c>
      <c r="G85" s="5" t="s">
        <v>562</v>
      </c>
      <c r="H85" s="1" t="str">
        <f t="shared" si="1"/>
        <v>1937</v>
      </c>
      <c r="J85" s="5" t="str">
        <f>Books!$B$6</f>
        <v>Window on the Great Western.  An Album of Everyday Scenes from the 1930s &amp; 40s</v>
      </c>
      <c r="K85" s="5" t="s">
        <v>315</v>
      </c>
    </row>
    <row r="86" spans="1:11" ht="15">
      <c r="A86" s="5">
        <v>5027</v>
      </c>
      <c r="B86" s="5" t="s">
        <v>16</v>
      </c>
      <c r="C86" s="5" t="s">
        <v>23</v>
      </c>
      <c r="D86" s="5" t="s">
        <v>31</v>
      </c>
      <c r="E86" s="5" t="s">
        <v>4</v>
      </c>
      <c r="F86" s="5" t="s">
        <v>391</v>
      </c>
      <c r="G86" s="5" t="s">
        <v>577</v>
      </c>
      <c r="H86" s="1" t="str">
        <f t="shared" si="1"/>
        <v>1938</v>
      </c>
      <c r="I86" s="5" t="s">
        <v>394</v>
      </c>
      <c r="J86" s="5" t="str">
        <f>Books!$B$6</f>
        <v>Window on the Great Western.  An Album of Everyday Scenes from the 1930s &amp; 40s</v>
      </c>
      <c r="K86" s="5" t="s">
        <v>392</v>
      </c>
    </row>
    <row r="87" spans="1:11" ht="15">
      <c r="A87" s="5">
        <v>4914</v>
      </c>
      <c r="B87" s="5" t="s">
        <v>14</v>
      </c>
      <c r="C87" s="5" t="s">
        <v>23</v>
      </c>
      <c r="D87" s="5" t="s">
        <v>30</v>
      </c>
      <c r="E87" s="5" t="s">
        <v>4</v>
      </c>
      <c r="F87" s="5" t="s">
        <v>391</v>
      </c>
      <c r="G87" s="5" t="s">
        <v>577</v>
      </c>
      <c r="H87" s="1" t="str">
        <f t="shared" si="1"/>
        <v>1938</v>
      </c>
      <c r="J87" s="5" t="str">
        <f>Books!$B$6</f>
        <v>Window on the Great Western.  An Album of Everyday Scenes from the 1930s &amp; 40s</v>
      </c>
      <c r="K87" s="5" t="s">
        <v>393</v>
      </c>
    </row>
    <row r="88" spans="1:11" ht="15">
      <c r="A88" s="5">
        <v>5055</v>
      </c>
      <c r="B88" s="5" t="s">
        <v>16</v>
      </c>
      <c r="C88" s="5" t="s">
        <v>23</v>
      </c>
      <c r="D88" s="5" t="s">
        <v>31</v>
      </c>
      <c r="E88" s="5" t="s">
        <v>395</v>
      </c>
      <c r="F88" s="5" t="s">
        <v>396</v>
      </c>
      <c r="G88" s="5" t="s">
        <v>577</v>
      </c>
      <c r="H88" s="1" t="str">
        <f t="shared" si="1"/>
        <v>1938</v>
      </c>
      <c r="J88" s="5" t="str">
        <f>Books!$B$6</f>
        <v>Window on the Great Western.  An Album of Everyday Scenes from the 1930s &amp; 40s</v>
      </c>
      <c r="K88" s="5" t="s">
        <v>397</v>
      </c>
    </row>
    <row r="89" spans="1:11" ht="15">
      <c r="A89" s="5">
        <v>3426</v>
      </c>
      <c r="B89" s="5" t="s">
        <v>60</v>
      </c>
      <c r="C89" s="5" t="s">
        <v>23</v>
      </c>
      <c r="D89" s="5" t="s">
        <v>31</v>
      </c>
      <c r="E89" s="5" t="s">
        <v>4</v>
      </c>
      <c r="F89" s="5" t="s">
        <v>399</v>
      </c>
      <c r="G89" s="5" t="s">
        <v>577</v>
      </c>
      <c r="H89" s="1" t="str">
        <f t="shared" si="1"/>
        <v>1938</v>
      </c>
      <c r="J89" s="5" t="str">
        <f>Books!$B$6</f>
        <v>Window on the Great Western.  An Album of Everyday Scenes from the 1930s &amp; 40s</v>
      </c>
      <c r="K89" s="5" t="s">
        <v>398</v>
      </c>
    </row>
    <row r="90" spans="1:11" ht="15">
      <c r="A90" s="5" t="s">
        <v>400</v>
      </c>
      <c r="B90" s="5" t="s">
        <v>402</v>
      </c>
      <c r="C90" s="5" t="s">
        <v>403</v>
      </c>
      <c r="D90" s="5" t="s">
        <v>31</v>
      </c>
      <c r="E90" s="5" t="s">
        <v>401</v>
      </c>
      <c r="F90" s="5" t="s">
        <v>404</v>
      </c>
      <c r="G90" s="5" t="s">
        <v>578</v>
      </c>
      <c r="H90" s="1" t="str">
        <f t="shared" si="1"/>
        <v>1938</v>
      </c>
      <c r="J90" s="5" t="str">
        <f>Books!$B$6</f>
        <v>Window on the Great Western.  An Album of Everyday Scenes from the 1930s &amp; 40s</v>
      </c>
      <c r="K90" s="5" t="s">
        <v>405</v>
      </c>
    </row>
    <row r="91" spans="1:17" ht="15">
      <c r="A91" s="5">
        <v>4038</v>
      </c>
      <c r="B91" s="5" t="s">
        <v>17</v>
      </c>
      <c r="C91" s="5" t="s">
        <v>23</v>
      </c>
      <c r="D91" s="5" t="s">
        <v>31</v>
      </c>
      <c r="E91" s="5" t="s">
        <v>409</v>
      </c>
      <c r="F91" s="5" t="s">
        <v>407</v>
      </c>
      <c r="G91" s="5" t="s">
        <v>579</v>
      </c>
      <c r="H91" s="1" t="str">
        <f t="shared" si="1"/>
        <v>1939</v>
      </c>
      <c r="J91" s="5" t="str">
        <f>Books!$B$6</f>
        <v>Window on the Great Western.  An Album of Everyday Scenes from the 1930s &amp; 40s</v>
      </c>
      <c r="K91" s="5" t="s">
        <v>406</v>
      </c>
      <c r="Q91" s="5" t="s">
        <v>408</v>
      </c>
    </row>
    <row r="92" spans="1:11" ht="15">
      <c r="A92" s="5">
        <v>5014</v>
      </c>
      <c r="B92" s="5" t="s">
        <v>16</v>
      </c>
      <c r="C92" s="5" t="s">
        <v>23</v>
      </c>
      <c r="D92" s="5" t="s">
        <v>30</v>
      </c>
      <c r="E92" s="5" t="s">
        <v>410</v>
      </c>
      <c r="F92" s="5" t="s">
        <v>411</v>
      </c>
      <c r="G92" s="5" t="s">
        <v>580</v>
      </c>
      <c r="H92" s="1" t="str">
        <f t="shared" si="1"/>
        <v>1939</v>
      </c>
      <c r="J92" s="5" t="str">
        <f>Books!$B$6</f>
        <v>Window on the Great Western.  An Album of Everyday Scenes from the 1930s &amp; 40s</v>
      </c>
      <c r="K92" s="5" t="s">
        <v>412</v>
      </c>
    </row>
    <row r="93" spans="1:11" ht="15">
      <c r="A93" s="5">
        <v>3371</v>
      </c>
      <c r="B93" s="5" t="s">
        <v>60</v>
      </c>
      <c r="C93" s="5" t="s">
        <v>23</v>
      </c>
      <c r="D93" s="5" t="s">
        <v>30</v>
      </c>
      <c r="E93" s="5" t="s">
        <v>4</v>
      </c>
      <c r="F93" s="5" t="s">
        <v>411</v>
      </c>
      <c r="G93" s="5" t="s">
        <v>580</v>
      </c>
      <c r="H93" s="1" t="str">
        <f t="shared" si="1"/>
        <v>1939</v>
      </c>
      <c r="J93" s="5" t="str">
        <f>Books!$B$6</f>
        <v>Window on the Great Western.  An Album of Everyday Scenes from the 1930s &amp; 40s</v>
      </c>
      <c r="K93" s="5" t="s">
        <v>413</v>
      </c>
    </row>
    <row r="94" spans="1:11" ht="15">
      <c r="A94" s="5">
        <v>6814</v>
      </c>
      <c r="B94" s="5" t="s">
        <v>91</v>
      </c>
      <c r="C94" s="5" t="s">
        <v>23</v>
      </c>
      <c r="D94" s="5" t="s">
        <v>31</v>
      </c>
      <c r="E94" s="5" t="s">
        <v>4</v>
      </c>
      <c r="F94" s="5" t="s">
        <v>414</v>
      </c>
      <c r="G94" s="5" t="s">
        <v>581</v>
      </c>
      <c r="H94" s="1" t="str">
        <f t="shared" si="1"/>
        <v>1939</v>
      </c>
      <c r="J94" s="5" t="str">
        <f>Books!$B$6</f>
        <v>Window on the Great Western.  An Album of Everyday Scenes from the 1930s &amp; 40s</v>
      </c>
      <c r="K94" s="5" t="s">
        <v>415</v>
      </c>
    </row>
    <row r="95" spans="1:11" ht="15">
      <c r="A95" s="5">
        <v>6020</v>
      </c>
      <c r="B95" s="5" t="s">
        <v>15</v>
      </c>
      <c r="C95" s="5" t="s">
        <v>23</v>
      </c>
      <c r="D95" s="5" t="s">
        <v>30</v>
      </c>
      <c r="E95" s="5" t="s">
        <v>4</v>
      </c>
      <c r="F95" s="5" t="s">
        <v>417</v>
      </c>
      <c r="G95" s="5" t="s">
        <v>582</v>
      </c>
      <c r="H95" s="1" t="str">
        <f t="shared" si="1"/>
        <v>1939</v>
      </c>
      <c r="J95" s="5" t="str">
        <f>Books!$B$6</f>
        <v>Window on the Great Western.  An Album of Everyday Scenes from the 1930s &amp; 40s</v>
      </c>
      <c r="K95" s="5" t="s">
        <v>416</v>
      </c>
    </row>
    <row r="96" spans="1:11" ht="15">
      <c r="A96" s="5">
        <v>5027</v>
      </c>
      <c r="B96" s="5" t="s">
        <v>16</v>
      </c>
      <c r="C96" s="5" t="s">
        <v>23</v>
      </c>
      <c r="D96" s="5" t="s">
        <v>30</v>
      </c>
      <c r="E96" s="5" t="s">
        <v>4</v>
      </c>
      <c r="F96" s="5" t="s">
        <v>417</v>
      </c>
      <c r="G96" s="5" t="s">
        <v>583</v>
      </c>
      <c r="H96" s="1" t="str">
        <f t="shared" si="1"/>
        <v>1939</v>
      </c>
      <c r="J96" s="5" t="str">
        <f>Books!$B$6</f>
        <v>Window on the Great Western.  An Album of Everyday Scenes from the 1930s &amp; 40s</v>
      </c>
      <c r="K96" s="5" t="s">
        <v>418</v>
      </c>
    </row>
    <row r="97" spans="1:17" ht="15">
      <c r="A97" s="5">
        <v>5079</v>
      </c>
      <c r="B97" s="5" t="s">
        <v>16</v>
      </c>
      <c r="C97" s="5" t="s">
        <v>23</v>
      </c>
      <c r="D97" s="5" t="s">
        <v>31</v>
      </c>
      <c r="E97" s="5" t="s">
        <v>4</v>
      </c>
      <c r="F97" s="5" t="s">
        <v>419</v>
      </c>
      <c r="G97" s="5" t="s">
        <v>583</v>
      </c>
      <c r="H97" s="1" t="str">
        <f t="shared" si="1"/>
        <v>1939</v>
      </c>
      <c r="I97" s="5" t="s">
        <v>421</v>
      </c>
      <c r="J97" s="5" t="str">
        <f>Books!$B$6</f>
        <v>Window on the Great Western.  An Album of Everyday Scenes from the 1930s &amp; 40s</v>
      </c>
      <c r="K97" s="5" t="s">
        <v>420</v>
      </c>
      <c r="Q97" s="5" t="s">
        <v>422</v>
      </c>
    </row>
    <row r="98" spans="1:11" ht="15">
      <c r="A98" s="5">
        <v>5968</v>
      </c>
      <c r="B98" s="5" t="s">
        <v>14</v>
      </c>
      <c r="C98" s="5" t="s">
        <v>23</v>
      </c>
      <c r="D98" s="5" t="s">
        <v>31</v>
      </c>
      <c r="E98" s="5" t="s">
        <v>4</v>
      </c>
      <c r="F98" s="5" t="s">
        <v>417</v>
      </c>
      <c r="G98" s="5" t="s">
        <v>583</v>
      </c>
      <c r="H98" s="1" t="str">
        <f t="shared" si="1"/>
        <v>1939</v>
      </c>
      <c r="J98" s="5" t="str">
        <f>Books!$B$6</f>
        <v>Window on the Great Western.  An Album of Everyday Scenes from the 1930s &amp; 40s</v>
      </c>
      <c r="K98" s="5" t="s">
        <v>423</v>
      </c>
    </row>
    <row r="99" spans="1:11" ht="15">
      <c r="A99" s="5">
        <v>6358</v>
      </c>
      <c r="B99" s="5" t="s">
        <v>40</v>
      </c>
      <c r="C99" s="5" t="s">
        <v>23</v>
      </c>
      <c r="D99" s="5" t="s">
        <v>31</v>
      </c>
      <c r="E99" s="5" t="s">
        <v>4</v>
      </c>
      <c r="F99" s="5" t="s">
        <v>426</v>
      </c>
      <c r="G99" s="5" t="s">
        <v>584</v>
      </c>
      <c r="H99" s="1" t="str">
        <f t="shared" si="1"/>
        <v>1939</v>
      </c>
      <c r="J99" s="5" t="str">
        <f>Books!$B$6</f>
        <v>Window on the Great Western.  An Album of Everyday Scenes from the 1930s &amp; 40s</v>
      </c>
      <c r="K99" s="5" t="s">
        <v>425</v>
      </c>
    </row>
    <row r="100" spans="1:11" ht="15">
      <c r="A100" s="5">
        <v>5949</v>
      </c>
      <c r="B100" s="5" t="s">
        <v>14</v>
      </c>
      <c r="C100" s="5" t="s">
        <v>23</v>
      </c>
      <c r="D100" s="5" t="s">
        <v>31</v>
      </c>
      <c r="E100" s="5" t="s">
        <v>4</v>
      </c>
      <c r="F100" s="5" t="s">
        <v>411</v>
      </c>
      <c r="G100" s="5" t="s">
        <v>585</v>
      </c>
      <c r="H100" s="1" t="str">
        <f t="shared" si="1"/>
        <v>1939</v>
      </c>
      <c r="J100" s="5" t="str">
        <f>Books!$B$6</f>
        <v>Window on the Great Western.  An Album of Everyday Scenes from the 1930s &amp; 40s</v>
      </c>
      <c r="K100" s="5" t="s">
        <v>427</v>
      </c>
    </row>
    <row r="101" spans="1:11" ht="15">
      <c r="A101" s="5">
        <v>2527</v>
      </c>
      <c r="B101" s="5" t="s">
        <v>369</v>
      </c>
      <c r="C101" s="5" t="s">
        <v>23</v>
      </c>
      <c r="D101" s="5" t="s">
        <v>30</v>
      </c>
      <c r="E101" s="5" t="s">
        <v>4</v>
      </c>
      <c r="F101" s="5" t="s">
        <v>411</v>
      </c>
      <c r="G101" s="5" t="s">
        <v>585</v>
      </c>
      <c r="H101" s="1" t="str">
        <f t="shared" si="1"/>
        <v>1939</v>
      </c>
      <c r="I101" s="5" t="s">
        <v>342</v>
      </c>
      <c r="J101" s="5" t="str">
        <f>Books!$B$6</f>
        <v>Window on the Great Western.  An Album of Everyday Scenes from the 1930s &amp; 40s</v>
      </c>
      <c r="K101" s="5" t="s">
        <v>428</v>
      </c>
    </row>
    <row r="102" spans="1:11" ht="15">
      <c r="A102" s="5">
        <v>2527</v>
      </c>
      <c r="B102" s="5" t="s">
        <v>369</v>
      </c>
      <c r="C102" s="5" t="s">
        <v>23</v>
      </c>
      <c r="D102" s="5" t="s">
        <v>30</v>
      </c>
      <c r="E102" s="5" t="s">
        <v>4</v>
      </c>
      <c r="F102" s="5" t="s">
        <v>411</v>
      </c>
      <c r="G102" s="5" t="s">
        <v>585</v>
      </c>
      <c r="H102" s="1" t="str">
        <f t="shared" si="1"/>
        <v>1939</v>
      </c>
      <c r="I102" s="5" t="s">
        <v>342</v>
      </c>
      <c r="J102" s="5" t="str">
        <f>Books!$B$6</f>
        <v>Window on the Great Western.  An Album of Everyday Scenes from the 1930s &amp; 40s</v>
      </c>
      <c r="K102" s="5" t="s">
        <v>428</v>
      </c>
    </row>
    <row r="103" spans="1:11" ht="15">
      <c r="A103" s="5">
        <v>5521</v>
      </c>
      <c r="B103" s="5" t="s">
        <v>133</v>
      </c>
      <c r="C103" s="5" t="s">
        <v>23</v>
      </c>
      <c r="D103" s="5" t="s">
        <v>31</v>
      </c>
      <c r="E103" s="5" t="s">
        <v>4</v>
      </c>
      <c r="F103" s="5" t="s">
        <v>429</v>
      </c>
      <c r="G103" s="5" t="s">
        <v>586</v>
      </c>
      <c r="H103" s="1" t="str">
        <f t="shared" si="1"/>
        <v>1939</v>
      </c>
      <c r="I103" s="5" t="s">
        <v>342</v>
      </c>
      <c r="J103" s="5" t="str">
        <f>Books!$B$6</f>
        <v>Window on the Great Western.  An Album of Everyday Scenes from the 1930s &amp; 40s</v>
      </c>
      <c r="K103" s="5" t="s">
        <v>430</v>
      </c>
    </row>
    <row r="104" spans="1:11" ht="15">
      <c r="A104" s="5">
        <v>6019</v>
      </c>
      <c r="B104" s="5" t="s">
        <v>15</v>
      </c>
      <c r="C104" s="5" t="s">
        <v>23</v>
      </c>
      <c r="D104" s="5" t="s">
        <v>30</v>
      </c>
      <c r="E104" s="5" t="s">
        <v>4</v>
      </c>
      <c r="F104" s="5" t="s">
        <v>352</v>
      </c>
      <c r="G104" s="5" t="s">
        <v>587</v>
      </c>
      <c r="H104" s="1" t="str">
        <f t="shared" si="1"/>
        <v>1939</v>
      </c>
      <c r="J104" s="5" t="str">
        <f>Books!$B$6</f>
        <v>Window on the Great Western.  An Album of Everyday Scenes from the 1930s &amp; 40s</v>
      </c>
      <c r="K104" s="5" t="s">
        <v>431</v>
      </c>
    </row>
    <row r="105" spans="1:11" ht="15">
      <c r="A105" s="5">
        <v>3443</v>
      </c>
      <c r="B105" s="5" t="s">
        <v>60</v>
      </c>
      <c r="C105" s="5" t="s">
        <v>23</v>
      </c>
      <c r="D105" s="5" t="s">
        <v>31</v>
      </c>
      <c r="E105" s="5" t="s">
        <v>4</v>
      </c>
      <c r="F105" s="5" t="s">
        <v>352</v>
      </c>
      <c r="G105" s="5" t="s">
        <v>587</v>
      </c>
      <c r="H105" s="1" t="str">
        <f t="shared" si="1"/>
        <v>1939</v>
      </c>
      <c r="J105" s="5" t="str">
        <f>Books!$B$6</f>
        <v>Window on the Great Western.  An Album of Everyday Scenes from the 1930s &amp; 40s</v>
      </c>
      <c r="K105" s="5" t="s">
        <v>431</v>
      </c>
    </row>
    <row r="106" spans="1:11" ht="15">
      <c r="A106" s="5">
        <v>2050</v>
      </c>
      <c r="B106" s="5">
        <v>2021</v>
      </c>
      <c r="C106" s="5" t="s">
        <v>23</v>
      </c>
      <c r="D106" s="5" t="s">
        <v>31</v>
      </c>
      <c r="E106" s="5" t="s">
        <v>4</v>
      </c>
      <c r="F106" s="5" t="s">
        <v>432</v>
      </c>
      <c r="G106" s="5" t="s">
        <v>587</v>
      </c>
      <c r="H106" s="1" t="str">
        <f t="shared" si="1"/>
        <v>1939</v>
      </c>
      <c r="J106" s="5" t="str">
        <f>Books!$B$6</f>
        <v>Window on the Great Western.  An Album of Everyday Scenes from the 1930s &amp; 40s</v>
      </c>
      <c r="K106" s="5" t="s">
        <v>433</v>
      </c>
    </row>
    <row r="107" spans="1:11" ht="15">
      <c r="A107" s="5">
        <v>3582</v>
      </c>
      <c r="B107" s="5" t="s">
        <v>271</v>
      </c>
      <c r="C107" s="5" t="s">
        <v>23</v>
      </c>
      <c r="D107" s="5" t="s">
        <v>31</v>
      </c>
      <c r="E107" s="5" t="s">
        <v>4</v>
      </c>
      <c r="F107" s="5" t="s">
        <v>352</v>
      </c>
      <c r="G107" s="5" t="s">
        <v>587</v>
      </c>
      <c r="H107" s="1" t="str">
        <f t="shared" si="1"/>
        <v>1939</v>
      </c>
      <c r="J107" s="5" t="str">
        <f>Books!$B$6</f>
        <v>Window on the Great Western.  An Album of Everyday Scenes from the 1930s &amp; 40s</v>
      </c>
      <c r="K107" s="5" t="s">
        <v>434</v>
      </c>
    </row>
    <row r="108" spans="1:17" ht="15">
      <c r="A108" s="5">
        <v>4015</v>
      </c>
      <c r="B108" s="5" t="s">
        <v>17</v>
      </c>
      <c r="C108" s="5" t="s">
        <v>23</v>
      </c>
      <c r="D108" s="5" t="s">
        <v>31</v>
      </c>
      <c r="E108" s="5" t="s">
        <v>4</v>
      </c>
      <c r="F108" s="5" t="s">
        <v>352</v>
      </c>
      <c r="G108" s="5" t="s">
        <v>587</v>
      </c>
      <c r="H108" s="1" t="str">
        <f t="shared" si="1"/>
        <v>1939</v>
      </c>
      <c r="I108" s="5" t="s">
        <v>435</v>
      </c>
      <c r="J108" s="5" t="str">
        <f>Books!$B$6</f>
        <v>Window on the Great Western.  An Album of Everyday Scenes from the 1930s &amp; 40s</v>
      </c>
      <c r="K108" s="5" t="s">
        <v>434</v>
      </c>
      <c r="Q108" s="5" t="s">
        <v>436</v>
      </c>
    </row>
    <row r="109" spans="1:11" ht="15">
      <c r="A109" s="5">
        <v>3859</v>
      </c>
      <c r="B109" s="5" t="s">
        <v>437</v>
      </c>
      <c r="C109" s="5" t="s">
        <v>23</v>
      </c>
      <c r="D109" s="5" t="s">
        <v>31</v>
      </c>
      <c r="E109" s="5" t="s">
        <v>4</v>
      </c>
      <c r="F109" s="5" t="s">
        <v>438</v>
      </c>
      <c r="G109" s="5" t="s">
        <v>588</v>
      </c>
      <c r="H109" s="1" t="str">
        <f t="shared" si="1"/>
        <v>1946</v>
      </c>
      <c r="J109" s="5" t="str">
        <f>Books!$B$6</f>
        <v>Window on the Great Western.  An Album of Everyday Scenes from the 1930s &amp; 40s</v>
      </c>
      <c r="K109" s="5" t="s">
        <v>439</v>
      </c>
    </row>
    <row r="110" spans="1:11" ht="15">
      <c r="A110" s="5">
        <v>5958</v>
      </c>
      <c r="B110" s="5" t="s">
        <v>14</v>
      </c>
      <c r="C110" s="5" t="s">
        <v>23</v>
      </c>
      <c r="D110" s="5" t="s">
        <v>31</v>
      </c>
      <c r="E110" s="5" t="s">
        <v>4</v>
      </c>
      <c r="F110" s="5" t="s">
        <v>440</v>
      </c>
      <c r="G110" s="5" t="s">
        <v>589</v>
      </c>
      <c r="H110" s="1" t="str">
        <f t="shared" si="1"/>
        <v>1946</v>
      </c>
      <c r="J110" s="5" t="str">
        <f>Books!$B$6</f>
        <v>Window on the Great Western.  An Album of Everyday Scenes from the 1930s &amp; 40s</v>
      </c>
      <c r="K110" s="5" t="s">
        <v>441</v>
      </c>
    </row>
    <row r="111" spans="1:17" ht="15">
      <c r="A111" s="5">
        <v>5925</v>
      </c>
      <c r="B111" s="5" t="s">
        <v>14</v>
      </c>
      <c r="C111" s="5" t="s">
        <v>23</v>
      </c>
      <c r="D111" s="5" t="s">
        <v>31</v>
      </c>
      <c r="E111" s="5" t="s">
        <v>4</v>
      </c>
      <c r="F111" s="5" t="s">
        <v>442</v>
      </c>
      <c r="G111" s="5" t="s">
        <v>591</v>
      </c>
      <c r="H111" s="1" t="str">
        <f t="shared" si="1"/>
        <v>1948</v>
      </c>
      <c r="I111" s="5" t="s">
        <v>445</v>
      </c>
      <c r="J111" s="5" t="str">
        <f>Books!$B$6</f>
        <v>Window on the Great Western.  An Album of Everyday Scenes from the 1930s &amp; 40s</v>
      </c>
      <c r="K111" s="5" t="s">
        <v>444</v>
      </c>
      <c r="Q111" s="5" t="s">
        <v>446</v>
      </c>
    </row>
    <row r="112" spans="1:11" ht="15">
      <c r="A112" s="5">
        <v>2573</v>
      </c>
      <c r="B112" s="5" t="s">
        <v>369</v>
      </c>
      <c r="C112" s="5" t="s">
        <v>23</v>
      </c>
      <c r="D112" s="5" t="s">
        <v>31</v>
      </c>
      <c r="E112" s="5" t="s">
        <v>4</v>
      </c>
      <c r="F112" s="5" t="s">
        <v>442</v>
      </c>
      <c r="G112" s="5" t="s">
        <v>590</v>
      </c>
      <c r="H112" s="1" t="str">
        <f t="shared" si="1"/>
        <v>1948</v>
      </c>
      <c r="I112" s="5" t="s">
        <v>443</v>
      </c>
      <c r="J112" s="5" t="str">
        <f>Books!$B$6</f>
        <v>Window on the Great Western.  An Album of Everyday Scenes from the 1930s &amp; 40s</v>
      </c>
      <c r="K112" s="5" t="s">
        <v>441</v>
      </c>
    </row>
    <row r="113" spans="1:11" ht="15">
      <c r="A113" s="5">
        <v>77297</v>
      </c>
      <c r="B113" s="5" t="s">
        <v>448</v>
      </c>
      <c r="C113" s="5" t="s">
        <v>449</v>
      </c>
      <c r="D113" s="5" t="s">
        <v>31</v>
      </c>
      <c r="E113" s="5" t="s">
        <v>4</v>
      </c>
      <c r="F113" s="5" t="s">
        <v>450</v>
      </c>
      <c r="G113" s="5" t="s">
        <v>593</v>
      </c>
      <c r="H113" s="1" t="str">
        <f t="shared" si="1"/>
        <v>1948</v>
      </c>
      <c r="J113" s="5" t="str">
        <f>Books!$B$6</f>
        <v>Window on the Great Western.  An Album of Everyday Scenes from the 1930s &amp; 40s</v>
      </c>
      <c r="K113" s="5" t="s">
        <v>451</v>
      </c>
    </row>
    <row r="114" spans="1:11" ht="15">
      <c r="A114" s="5">
        <v>2933</v>
      </c>
      <c r="B114" s="5" t="s">
        <v>49</v>
      </c>
      <c r="C114" s="5" t="s">
        <v>23</v>
      </c>
      <c r="D114" s="5" t="s">
        <v>31</v>
      </c>
      <c r="E114" s="5" t="s">
        <v>4</v>
      </c>
      <c r="F114" s="5" t="s">
        <v>452</v>
      </c>
      <c r="G114" s="5" t="s">
        <v>594</v>
      </c>
      <c r="H114" s="1" t="str">
        <f t="shared" si="1"/>
        <v>1948</v>
      </c>
      <c r="I114" s="5" t="s">
        <v>453</v>
      </c>
      <c r="J114" s="5" t="str">
        <f>Books!$B$6</f>
        <v>Window on the Great Western.  An Album of Everyday Scenes from the 1930s &amp; 40s</v>
      </c>
      <c r="K114" s="5" t="s">
        <v>454</v>
      </c>
    </row>
    <row r="115" spans="1:11" ht="15">
      <c r="A115" s="5">
        <v>6312</v>
      </c>
      <c r="B115" s="5" t="s">
        <v>40</v>
      </c>
      <c r="C115" s="5" t="s">
        <v>23</v>
      </c>
      <c r="D115" s="5" t="s">
        <v>455</v>
      </c>
      <c r="E115" s="5" t="s">
        <v>4</v>
      </c>
      <c r="F115" s="5" t="s">
        <v>452</v>
      </c>
      <c r="G115" s="5" t="s">
        <v>594</v>
      </c>
      <c r="H115" s="1" t="str">
        <f t="shared" si="1"/>
        <v>1948</v>
      </c>
      <c r="J115" s="5" t="str">
        <f>Books!$B$6</f>
        <v>Window on the Great Western.  An Album of Everyday Scenes from the 1930s &amp; 40s</v>
      </c>
      <c r="K115" s="5" t="s">
        <v>456</v>
      </c>
    </row>
    <row r="116" spans="1:11" ht="15">
      <c r="A116" s="5">
        <v>6103</v>
      </c>
      <c r="B116" s="5" t="s">
        <v>457</v>
      </c>
      <c r="C116" s="5" t="s">
        <v>23</v>
      </c>
      <c r="D116" s="5" t="s">
        <v>458</v>
      </c>
      <c r="E116" s="5" t="s">
        <v>4</v>
      </c>
      <c r="F116" s="5" t="s">
        <v>452</v>
      </c>
      <c r="G116" s="5" t="s">
        <v>594</v>
      </c>
      <c r="H116" s="1" t="str">
        <f t="shared" si="1"/>
        <v>1948</v>
      </c>
      <c r="I116" s="5" t="s">
        <v>453</v>
      </c>
      <c r="J116" s="5" t="str">
        <f>Books!$B$6</f>
        <v>Window on the Great Western.  An Album of Everyday Scenes from the 1930s &amp; 40s</v>
      </c>
      <c r="K116" s="5" t="s">
        <v>456</v>
      </c>
    </row>
    <row r="117" spans="1:11" ht="15">
      <c r="A117" s="5">
        <v>3005</v>
      </c>
      <c r="B117" s="5" t="s">
        <v>463</v>
      </c>
      <c r="C117" s="5" t="s">
        <v>461</v>
      </c>
      <c r="D117" s="5" t="s">
        <v>462</v>
      </c>
      <c r="E117" s="5" t="s">
        <v>464</v>
      </c>
      <c r="F117" s="5" t="s">
        <v>460</v>
      </c>
      <c r="G117" s="5" t="s">
        <v>595</v>
      </c>
      <c r="H117" s="1" t="str">
        <f t="shared" si="1"/>
        <v>1948</v>
      </c>
      <c r="J117" s="5" t="str">
        <f>Books!$B$6</f>
        <v>Window on the Great Western.  An Album of Everyday Scenes from the 1930s &amp; 40s</v>
      </c>
      <c r="K117" s="5" t="s">
        <v>459</v>
      </c>
    </row>
    <row r="118" spans="1:17" ht="15">
      <c r="A118" s="5">
        <v>5017</v>
      </c>
      <c r="B118" s="5" t="s">
        <v>16</v>
      </c>
      <c r="C118" s="5" t="s">
        <v>23</v>
      </c>
      <c r="D118" s="5" t="s">
        <v>462</v>
      </c>
      <c r="E118" s="5" t="s">
        <v>4</v>
      </c>
      <c r="F118" s="5" t="s">
        <v>465</v>
      </c>
      <c r="G118" s="5" t="s">
        <v>596</v>
      </c>
      <c r="H118" s="1" t="str">
        <f t="shared" si="1"/>
        <v>1948</v>
      </c>
      <c r="J118" s="5" t="str">
        <f>Books!$B$6</f>
        <v>Window on the Great Western.  An Album of Everyday Scenes from the 1930s &amp; 40s</v>
      </c>
      <c r="K118" s="5" t="s">
        <v>466</v>
      </c>
      <c r="Q118" s="5" t="s">
        <v>467</v>
      </c>
    </row>
    <row r="119" spans="1:17" ht="15">
      <c r="A119" s="5">
        <v>7016</v>
      </c>
      <c r="B119" s="5" t="s">
        <v>16</v>
      </c>
      <c r="C119" s="5" t="s">
        <v>23</v>
      </c>
      <c r="D119" s="5" t="s">
        <v>31</v>
      </c>
      <c r="E119" s="5" t="s">
        <v>4</v>
      </c>
      <c r="F119" s="5" t="s">
        <v>465</v>
      </c>
      <c r="G119" s="5" t="s">
        <v>597</v>
      </c>
      <c r="H119" s="1" t="str">
        <f t="shared" si="1"/>
        <v>1948</v>
      </c>
      <c r="J119" s="5" t="str">
        <f>Books!$B$6</f>
        <v>Window on the Great Western.  An Album of Everyday Scenes from the 1930s &amp; 40s</v>
      </c>
      <c r="K119" s="5" t="s">
        <v>468</v>
      </c>
      <c r="Q119" s="5" t="s">
        <v>469</v>
      </c>
    </row>
    <row r="120" spans="1:11" ht="15">
      <c r="A120" s="5" t="s">
        <v>4</v>
      </c>
      <c r="B120" s="5" t="s">
        <v>14</v>
      </c>
      <c r="C120" s="5" t="s">
        <v>23</v>
      </c>
      <c r="D120" s="5" t="s">
        <v>462</v>
      </c>
      <c r="E120" s="5" t="s">
        <v>470</v>
      </c>
      <c r="F120" s="5" t="s">
        <v>471</v>
      </c>
      <c r="G120" s="5" t="s">
        <v>598</v>
      </c>
      <c r="H120" s="1" t="str">
        <f t="shared" si="1"/>
        <v>1948</v>
      </c>
      <c r="J120" s="5" t="str">
        <f>Books!$B$6</f>
        <v>Window on the Great Western.  An Album of Everyday Scenes from the 1930s &amp; 40s</v>
      </c>
      <c r="K120" s="5" t="s">
        <v>472</v>
      </c>
    </row>
    <row r="121" spans="1:11" ht="15">
      <c r="A121" s="5">
        <v>8767</v>
      </c>
      <c r="B121" s="5" t="s">
        <v>52</v>
      </c>
      <c r="C121" s="5" t="s">
        <v>23</v>
      </c>
      <c r="D121" s="5" t="s">
        <v>462</v>
      </c>
      <c r="E121" s="5" t="s">
        <v>4</v>
      </c>
      <c r="F121" s="5" t="s">
        <v>473</v>
      </c>
      <c r="G121" s="5" t="s">
        <v>598</v>
      </c>
      <c r="H121" s="1" t="str">
        <f t="shared" si="1"/>
        <v>1948</v>
      </c>
      <c r="J121" s="5" t="str">
        <f>Books!$B$6</f>
        <v>Window on the Great Western.  An Album of Everyday Scenes from the 1930s &amp; 40s</v>
      </c>
      <c r="K121" s="5" t="s">
        <v>474</v>
      </c>
    </row>
    <row r="122" spans="1:11" ht="15">
      <c r="A122" s="5">
        <v>6912</v>
      </c>
      <c r="B122" s="5" t="s">
        <v>14</v>
      </c>
      <c r="C122" s="5" t="s">
        <v>23</v>
      </c>
      <c r="D122" s="5" t="s">
        <v>31</v>
      </c>
      <c r="E122" s="5" t="s">
        <v>4</v>
      </c>
      <c r="F122" s="5" t="s">
        <v>471</v>
      </c>
      <c r="G122" s="5" t="s">
        <v>598</v>
      </c>
      <c r="H122" s="1" t="str">
        <f t="shared" si="1"/>
        <v>1948</v>
      </c>
      <c r="J122" s="5" t="str">
        <f>Books!$B$6</f>
        <v>Window on the Great Western.  An Album of Everyday Scenes from the 1930s &amp; 40s</v>
      </c>
      <c r="K122" s="5" t="s">
        <v>474</v>
      </c>
    </row>
    <row r="123" spans="1:11" ht="15">
      <c r="A123" s="5">
        <v>6802</v>
      </c>
      <c r="B123" s="5" t="s">
        <v>91</v>
      </c>
      <c r="C123" s="5" t="s">
        <v>23</v>
      </c>
      <c r="D123" s="5" t="s">
        <v>31</v>
      </c>
      <c r="E123" s="5" t="s">
        <v>4</v>
      </c>
      <c r="F123" s="5" t="s">
        <v>475</v>
      </c>
      <c r="G123" s="5" t="s">
        <v>599</v>
      </c>
      <c r="H123" s="1" t="str">
        <f t="shared" si="1"/>
        <v>1948</v>
      </c>
      <c r="J123" s="5" t="str">
        <f>Books!$B$6</f>
        <v>Window on the Great Western.  An Album of Everyday Scenes from the 1930s &amp; 40s</v>
      </c>
      <c r="K123" s="5" t="s">
        <v>476</v>
      </c>
    </row>
    <row r="124" spans="1:11" ht="15">
      <c r="A124" s="5">
        <v>5413</v>
      </c>
      <c r="B124" s="5" t="s">
        <v>38</v>
      </c>
      <c r="C124" s="5" t="s">
        <v>23</v>
      </c>
      <c r="D124" s="5" t="s">
        <v>477</v>
      </c>
      <c r="E124" s="5" t="s">
        <v>4</v>
      </c>
      <c r="F124" s="5" t="s">
        <v>475</v>
      </c>
      <c r="G124" s="5" t="s">
        <v>599</v>
      </c>
      <c r="H124" s="1" t="str">
        <f t="shared" si="1"/>
        <v>1948</v>
      </c>
      <c r="I124" s="5" t="s">
        <v>478</v>
      </c>
      <c r="J124" s="5" t="str">
        <f>Books!$B$6</f>
        <v>Window on the Great Western.  An Album of Everyday Scenes from the 1930s &amp; 40s</v>
      </c>
      <c r="K124" s="5" t="s">
        <v>479</v>
      </c>
    </row>
    <row r="125" spans="1:11" ht="15">
      <c r="A125" s="5">
        <v>3562</v>
      </c>
      <c r="B125" s="5" t="s">
        <v>271</v>
      </c>
      <c r="C125" s="5" t="s">
        <v>23</v>
      </c>
      <c r="D125" s="5" t="s">
        <v>31</v>
      </c>
      <c r="E125" s="5" t="s">
        <v>4</v>
      </c>
      <c r="F125" s="5" t="s">
        <v>481</v>
      </c>
      <c r="G125" s="5" t="s">
        <v>599</v>
      </c>
      <c r="H125" s="1" t="str">
        <f t="shared" si="1"/>
        <v>1948</v>
      </c>
      <c r="J125" s="5" t="str">
        <f>Books!$B$6</f>
        <v>Window on the Great Western.  An Album of Everyday Scenes from the 1930s &amp; 40s</v>
      </c>
      <c r="K125" s="5" t="s">
        <v>480</v>
      </c>
    </row>
    <row r="126" spans="1:17" ht="15">
      <c r="A126" s="5">
        <v>4028</v>
      </c>
      <c r="B126" s="5" t="s">
        <v>17</v>
      </c>
      <c r="C126" s="5" t="s">
        <v>23</v>
      </c>
      <c r="D126" s="5" t="s">
        <v>31</v>
      </c>
      <c r="E126" s="5" t="s">
        <v>4</v>
      </c>
      <c r="F126" s="5" t="s">
        <v>442</v>
      </c>
      <c r="G126" s="5" t="s">
        <v>592</v>
      </c>
      <c r="H126" s="1" t="str">
        <f t="shared" si="1"/>
        <v>1949</v>
      </c>
      <c r="J126" s="5" t="str">
        <f>Books!$B$6</f>
        <v>Window on the Great Western.  An Album of Everyday Scenes from the 1930s &amp; 40s</v>
      </c>
      <c r="K126" s="5" t="s">
        <v>447</v>
      </c>
      <c r="Q126" s="5" t="s">
        <v>436</v>
      </c>
    </row>
    <row r="127" spans="1:11" ht="15">
      <c r="A127" s="5">
        <v>5040</v>
      </c>
      <c r="B127" s="5" t="s">
        <v>16</v>
      </c>
      <c r="C127" s="5" t="s">
        <v>23</v>
      </c>
      <c r="D127" s="5" t="s">
        <v>31</v>
      </c>
      <c r="E127" s="5" t="s">
        <v>4</v>
      </c>
      <c r="F127" s="5" t="s">
        <v>442</v>
      </c>
      <c r="G127" s="5" t="s">
        <v>592</v>
      </c>
      <c r="H127" s="1" t="str">
        <f t="shared" si="1"/>
        <v>1949</v>
      </c>
      <c r="J127" s="5" t="str">
        <f>Books!$B$6</f>
        <v>Window on the Great Western.  An Album of Everyday Scenes from the 1930s &amp; 40s</v>
      </c>
      <c r="K127" s="5" t="s">
        <v>451</v>
      </c>
    </row>
    <row r="128" spans="1:11" ht="15">
      <c r="A128" s="5">
        <v>4993</v>
      </c>
      <c r="B128" s="5" t="s">
        <v>14</v>
      </c>
      <c r="C128" s="5" t="s">
        <v>23</v>
      </c>
      <c r="D128" s="5" t="s">
        <v>31</v>
      </c>
      <c r="E128" s="5" t="s">
        <v>4</v>
      </c>
      <c r="F128" s="5" t="s">
        <v>312</v>
      </c>
      <c r="G128" s="5" t="s">
        <v>560</v>
      </c>
      <c r="H128" s="1" t="str">
        <f t="shared" si="1"/>
        <v>2027</v>
      </c>
      <c r="J128" s="5" t="str">
        <f>Books!$B$6</f>
        <v>Window on the Great Western.  An Album of Everyday Scenes from the 1930s &amp; 40s</v>
      </c>
      <c r="K128" s="5" t="s">
        <v>313</v>
      </c>
    </row>
    <row r="129" spans="1:11" ht="15">
      <c r="A129" s="5">
        <v>4987</v>
      </c>
      <c r="B129" s="5" t="s">
        <v>14</v>
      </c>
      <c r="C129" s="5" t="s">
        <v>23</v>
      </c>
      <c r="D129" s="5" t="s">
        <v>31</v>
      </c>
      <c r="E129" s="5" t="s">
        <v>4</v>
      </c>
      <c r="F129" s="5" t="s">
        <v>5</v>
      </c>
      <c r="H129" s="1">
        <f t="shared" si="1"/>
      </c>
      <c r="I129" s="5" t="s">
        <v>140</v>
      </c>
      <c r="J129" s="5" t="str">
        <f>Books!$B$5</f>
        <v>The Great Western Railway in the 1930s</v>
      </c>
      <c r="K129" s="5">
        <v>1</v>
      </c>
    </row>
    <row r="130" spans="1:17" ht="15">
      <c r="A130" s="5">
        <v>6016</v>
      </c>
      <c r="B130" s="5" t="s">
        <v>15</v>
      </c>
      <c r="C130" s="5" t="s">
        <v>23</v>
      </c>
      <c r="D130" s="5" t="s">
        <v>30</v>
      </c>
      <c r="E130" s="5" t="s">
        <v>4</v>
      </c>
      <c r="F130" s="5" t="s">
        <v>7</v>
      </c>
      <c r="H130" s="1">
        <f t="shared" si="1"/>
      </c>
      <c r="I130" s="5" t="s">
        <v>141</v>
      </c>
      <c r="J130" s="5" t="str">
        <f>Books!$B$5</f>
        <v>The Great Western Railway in the 1930s</v>
      </c>
      <c r="K130" s="5">
        <v>2</v>
      </c>
      <c r="Q130" s="5" t="s">
        <v>9</v>
      </c>
    </row>
    <row r="131" spans="1:11" ht="15">
      <c r="A131" s="5">
        <v>4075</v>
      </c>
      <c r="B131" s="5" t="s">
        <v>16</v>
      </c>
      <c r="C131" s="5" t="s">
        <v>23</v>
      </c>
      <c r="D131" s="5" t="s">
        <v>32</v>
      </c>
      <c r="E131" s="5" t="s">
        <v>4</v>
      </c>
      <c r="F131" s="5" t="s">
        <v>10</v>
      </c>
      <c r="H131" s="1">
        <f aca="true" t="shared" si="2" ref="H131:H194">LEFT(G131,4)</f>
      </c>
      <c r="I131" s="5" t="s">
        <v>142</v>
      </c>
      <c r="J131" s="5" t="str">
        <f>Books!$B$5</f>
        <v>The Great Western Railway in the 1930s</v>
      </c>
      <c r="K131" s="5">
        <v>3</v>
      </c>
    </row>
    <row r="132" spans="1:17" ht="15">
      <c r="A132" s="5">
        <v>4061</v>
      </c>
      <c r="B132" s="5" t="s">
        <v>17</v>
      </c>
      <c r="C132" s="5" t="s">
        <v>23</v>
      </c>
      <c r="D132" s="5" t="s">
        <v>30</v>
      </c>
      <c r="E132" s="5" t="s">
        <v>4</v>
      </c>
      <c r="F132" s="5" t="s">
        <v>11</v>
      </c>
      <c r="H132" s="1">
        <f t="shared" si="2"/>
      </c>
      <c r="I132" s="5" t="s">
        <v>143</v>
      </c>
      <c r="J132" s="5" t="str">
        <f>Books!$B$5</f>
        <v>The Great Western Railway in the 1930s</v>
      </c>
      <c r="K132" s="5">
        <v>4</v>
      </c>
      <c r="Q132" s="5" t="s">
        <v>33</v>
      </c>
    </row>
    <row r="133" spans="1:11" ht="15">
      <c r="A133" s="5">
        <v>5048</v>
      </c>
      <c r="B133" s="5" t="s">
        <v>16</v>
      </c>
      <c r="C133" s="5" t="s">
        <v>23</v>
      </c>
      <c r="D133" s="5" t="s">
        <v>30</v>
      </c>
      <c r="E133" s="5" t="s">
        <v>4</v>
      </c>
      <c r="F133" s="5" t="s">
        <v>11</v>
      </c>
      <c r="H133" s="1">
        <f t="shared" si="2"/>
      </c>
      <c r="I133" s="5" t="s">
        <v>144</v>
      </c>
      <c r="J133" s="5" t="str">
        <f>Books!$B$5</f>
        <v>The Great Western Railway in the 1930s</v>
      </c>
      <c r="K133" s="5">
        <v>5</v>
      </c>
    </row>
    <row r="134" spans="1:17" ht="15">
      <c r="A134" s="5">
        <v>5046</v>
      </c>
      <c r="B134" s="5" t="s">
        <v>16</v>
      </c>
      <c r="C134" s="5" t="s">
        <v>23</v>
      </c>
      <c r="D134" s="5" t="s">
        <v>30</v>
      </c>
      <c r="E134" s="5" t="s">
        <v>4</v>
      </c>
      <c r="F134" s="5" t="s">
        <v>19</v>
      </c>
      <c r="H134" s="1">
        <f t="shared" si="2"/>
      </c>
      <c r="I134" s="5" t="s">
        <v>145</v>
      </c>
      <c r="J134" s="5" t="str">
        <f>Books!$B$5</f>
        <v>The Great Western Railway in the 1930s</v>
      </c>
      <c r="K134" s="5">
        <v>6</v>
      </c>
      <c r="Q134" s="5" t="s">
        <v>18</v>
      </c>
    </row>
    <row r="135" spans="1:11" ht="15">
      <c r="A135" s="5">
        <v>3176</v>
      </c>
      <c r="B135" s="5">
        <v>3150</v>
      </c>
      <c r="C135" s="5" t="s">
        <v>23</v>
      </c>
      <c r="D135" s="5" t="s">
        <v>34</v>
      </c>
      <c r="E135" s="5" t="s">
        <v>4</v>
      </c>
      <c r="F135" s="5" t="s">
        <v>20</v>
      </c>
      <c r="H135" s="1">
        <f t="shared" si="2"/>
      </c>
      <c r="I135" s="5" t="s">
        <v>146</v>
      </c>
      <c r="J135" s="5" t="str">
        <f>Books!$B$5</f>
        <v>The Great Western Railway in the 1930s</v>
      </c>
      <c r="K135" s="5">
        <v>7</v>
      </c>
    </row>
    <row r="136" spans="1:11" ht="15">
      <c r="A136" s="5">
        <v>5212</v>
      </c>
      <c r="B136" s="5" t="s">
        <v>22</v>
      </c>
      <c r="C136" s="5" t="s">
        <v>23</v>
      </c>
      <c r="D136" s="5" t="s">
        <v>34</v>
      </c>
      <c r="E136" s="5" t="s">
        <v>4</v>
      </c>
      <c r="F136" s="5" t="s">
        <v>20</v>
      </c>
      <c r="H136" s="1">
        <f t="shared" si="2"/>
      </c>
      <c r="J136" s="5" t="str">
        <f>Books!$B$5</f>
        <v>The Great Western Railway in the 1930s</v>
      </c>
      <c r="K136" s="5">
        <v>8</v>
      </c>
    </row>
    <row r="137" spans="1:11" ht="15">
      <c r="A137" s="5">
        <v>6002</v>
      </c>
      <c r="B137" s="5" t="s">
        <v>15</v>
      </c>
      <c r="C137" s="5" t="s">
        <v>23</v>
      </c>
      <c r="D137" s="5" t="s">
        <v>31</v>
      </c>
      <c r="E137" s="5" t="s">
        <v>4</v>
      </c>
      <c r="F137" s="5" t="s">
        <v>24</v>
      </c>
      <c r="H137" s="1">
        <f t="shared" si="2"/>
      </c>
      <c r="I137" s="5" t="s">
        <v>147</v>
      </c>
      <c r="J137" s="5" t="str">
        <f>Books!$B$5</f>
        <v>The Great Western Railway in the 1930s</v>
      </c>
      <c r="K137" s="5">
        <v>9</v>
      </c>
    </row>
    <row r="138" spans="1:11" ht="15">
      <c r="A138" s="5">
        <v>2526</v>
      </c>
      <c r="B138" s="5" t="s">
        <v>369</v>
      </c>
      <c r="C138" s="5" t="s">
        <v>23</v>
      </c>
      <c r="D138" s="5" t="s">
        <v>34</v>
      </c>
      <c r="E138" s="5" t="s">
        <v>4</v>
      </c>
      <c r="F138" s="5" t="s">
        <v>25</v>
      </c>
      <c r="H138" s="1">
        <f t="shared" si="2"/>
      </c>
      <c r="I138" s="5" t="s">
        <v>148</v>
      </c>
      <c r="J138" s="5" t="str">
        <f>Books!$B$5</f>
        <v>The Great Western Railway in the 1930s</v>
      </c>
      <c r="K138" s="5">
        <v>10</v>
      </c>
    </row>
    <row r="139" spans="1:17" ht="15">
      <c r="A139" s="5" t="s">
        <v>4</v>
      </c>
      <c r="B139" s="5" t="s">
        <v>17</v>
      </c>
      <c r="C139" s="5" t="s">
        <v>23</v>
      </c>
      <c r="D139" s="5" t="s">
        <v>32</v>
      </c>
      <c r="E139" s="5" t="s">
        <v>4</v>
      </c>
      <c r="F139" s="5" t="s">
        <v>26</v>
      </c>
      <c r="H139" s="1">
        <f t="shared" si="2"/>
      </c>
      <c r="I139" s="5" t="s">
        <v>149</v>
      </c>
      <c r="J139" s="5" t="str">
        <f>Books!$B$5</f>
        <v>The Great Western Railway in the 1930s</v>
      </c>
      <c r="K139" s="5">
        <v>11</v>
      </c>
      <c r="Q139" s="5" t="s">
        <v>33</v>
      </c>
    </row>
    <row r="140" spans="1:11" ht="15">
      <c r="A140" s="5">
        <v>6025</v>
      </c>
      <c r="B140" s="5" t="s">
        <v>15</v>
      </c>
      <c r="C140" s="5" t="s">
        <v>23</v>
      </c>
      <c r="D140" s="5" t="s">
        <v>32</v>
      </c>
      <c r="E140" s="5" t="s">
        <v>4</v>
      </c>
      <c r="F140" s="5" t="s">
        <v>27</v>
      </c>
      <c r="H140" s="1">
        <f t="shared" si="2"/>
      </c>
      <c r="I140" s="5" t="s">
        <v>150</v>
      </c>
      <c r="J140" s="5" t="str">
        <f>Books!$B$5</f>
        <v>The Great Western Railway in the 1930s</v>
      </c>
      <c r="K140" s="5">
        <v>12</v>
      </c>
    </row>
    <row r="141" spans="1:11" ht="15">
      <c r="A141" s="5">
        <v>6029</v>
      </c>
      <c r="B141" s="5" t="s">
        <v>15</v>
      </c>
      <c r="C141" s="5" t="s">
        <v>23</v>
      </c>
      <c r="D141" s="5" t="s">
        <v>30</v>
      </c>
      <c r="E141" s="5" t="s">
        <v>4</v>
      </c>
      <c r="F141" s="5" t="s">
        <v>28</v>
      </c>
      <c r="H141" s="1">
        <f t="shared" si="2"/>
      </c>
      <c r="I141" s="5" t="s">
        <v>151</v>
      </c>
      <c r="J141" s="5" t="str">
        <f>Books!$B$5</f>
        <v>The Great Western Railway in the 1930s</v>
      </c>
      <c r="K141" s="5">
        <v>13</v>
      </c>
    </row>
    <row r="142" spans="1:11" ht="15">
      <c r="A142" s="5">
        <v>4064</v>
      </c>
      <c r="B142" s="5" t="s">
        <v>17</v>
      </c>
      <c r="C142" s="5" t="s">
        <v>23</v>
      </c>
      <c r="D142" s="5" t="s">
        <v>30</v>
      </c>
      <c r="E142" s="5" t="s">
        <v>4</v>
      </c>
      <c r="F142" s="5" t="s">
        <v>35</v>
      </c>
      <c r="H142" s="1">
        <f t="shared" si="2"/>
      </c>
      <c r="I142" s="5" t="s">
        <v>152</v>
      </c>
      <c r="J142" s="5" t="str">
        <f>Books!$B$5</f>
        <v>The Great Western Railway in the 1930s</v>
      </c>
      <c r="K142" s="5">
        <v>14</v>
      </c>
    </row>
    <row r="143" spans="1:11" ht="15">
      <c r="A143" s="5">
        <v>5565</v>
      </c>
      <c r="B143" s="5">
        <v>4575</v>
      </c>
      <c r="C143" s="5" t="s">
        <v>23</v>
      </c>
      <c r="D143" s="5" t="s">
        <v>31</v>
      </c>
      <c r="E143" s="5" t="s">
        <v>4</v>
      </c>
      <c r="F143" s="5" t="s">
        <v>36</v>
      </c>
      <c r="H143" s="1">
        <f t="shared" si="2"/>
      </c>
      <c r="I143" s="5" t="s">
        <v>153</v>
      </c>
      <c r="J143" s="5" t="str">
        <f>Books!$B$5</f>
        <v>The Great Western Railway in the 1930s</v>
      </c>
      <c r="K143" s="5">
        <v>15</v>
      </c>
    </row>
    <row r="144" spans="1:11" ht="15">
      <c r="A144" s="5">
        <v>5554</v>
      </c>
      <c r="B144" s="5">
        <v>4575</v>
      </c>
      <c r="C144" s="5" t="s">
        <v>23</v>
      </c>
      <c r="D144" s="5" t="s">
        <v>31</v>
      </c>
      <c r="E144" s="5" t="s">
        <v>4</v>
      </c>
      <c r="F144" s="5" t="s">
        <v>37</v>
      </c>
      <c r="H144" s="1">
        <f t="shared" si="2"/>
      </c>
      <c r="I144" s="5" t="s">
        <v>154</v>
      </c>
      <c r="J144" s="5" t="str">
        <f>Books!$B$5</f>
        <v>The Great Western Railway in the 1930s</v>
      </c>
      <c r="K144" s="5">
        <v>16</v>
      </c>
    </row>
    <row r="145" spans="1:11" ht="15">
      <c r="A145" s="5" t="s">
        <v>4</v>
      </c>
      <c r="B145" s="5" t="s">
        <v>38</v>
      </c>
      <c r="C145" s="5" t="s">
        <v>23</v>
      </c>
      <c r="D145" s="5" t="s">
        <v>31</v>
      </c>
      <c r="E145" s="5" t="s">
        <v>4</v>
      </c>
      <c r="F145" s="5" t="s">
        <v>39</v>
      </c>
      <c r="H145" s="1">
        <f t="shared" si="2"/>
      </c>
      <c r="I145" s="5" t="s">
        <v>155</v>
      </c>
      <c r="J145" s="5" t="str">
        <f>Books!$B$5</f>
        <v>The Great Western Railway in the 1930s</v>
      </c>
      <c r="K145" s="5">
        <v>17</v>
      </c>
    </row>
    <row r="146" spans="1:11" ht="15">
      <c r="A146" s="5">
        <v>4354</v>
      </c>
      <c r="B146" s="5" t="s">
        <v>40</v>
      </c>
      <c r="C146" s="5" t="s">
        <v>23</v>
      </c>
      <c r="D146" s="5" t="s">
        <v>34</v>
      </c>
      <c r="E146" s="5" t="s">
        <v>4</v>
      </c>
      <c r="F146" s="5" t="s">
        <v>41</v>
      </c>
      <c r="H146" s="1">
        <f t="shared" si="2"/>
      </c>
      <c r="I146" s="5" t="s">
        <v>156</v>
      </c>
      <c r="J146" s="5" t="str">
        <f>Books!$B$5</f>
        <v>The Great Western Railway in the 1930s</v>
      </c>
      <c r="K146" s="5">
        <v>18</v>
      </c>
    </row>
    <row r="147" spans="1:11" ht="15">
      <c r="A147" s="5">
        <v>2243</v>
      </c>
      <c r="B147" s="5" t="s">
        <v>42</v>
      </c>
      <c r="C147" s="5" t="s">
        <v>23</v>
      </c>
      <c r="D147" s="5" t="s">
        <v>34</v>
      </c>
      <c r="E147" s="5" t="s">
        <v>4</v>
      </c>
      <c r="F147" s="5" t="s">
        <v>43</v>
      </c>
      <c r="H147" s="1">
        <f t="shared" si="2"/>
      </c>
      <c r="I147" s="5" t="s">
        <v>157</v>
      </c>
      <c r="J147" s="5" t="str">
        <f>Books!$B$5</f>
        <v>The Great Western Railway in the 1930s</v>
      </c>
      <c r="K147" s="5">
        <v>19</v>
      </c>
    </row>
    <row r="148" spans="1:11" ht="15">
      <c r="A148" s="5">
        <v>6339</v>
      </c>
      <c r="B148" s="5" t="s">
        <v>40</v>
      </c>
      <c r="C148" s="5" t="s">
        <v>23</v>
      </c>
      <c r="D148" s="5" t="s">
        <v>31</v>
      </c>
      <c r="E148" s="5" t="s">
        <v>4</v>
      </c>
      <c r="F148" s="5" t="s">
        <v>44</v>
      </c>
      <c r="H148" s="1">
        <f t="shared" si="2"/>
      </c>
      <c r="I148" s="5" t="s">
        <v>158</v>
      </c>
      <c r="J148" s="5" t="str">
        <f>Books!$B$5</f>
        <v>The Great Western Railway in the 1930s</v>
      </c>
      <c r="K148" s="5">
        <v>20</v>
      </c>
    </row>
    <row r="149" spans="1:11" ht="15">
      <c r="A149" s="5">
        <v>5022</v>
      </c>
      <c r="B149" s="5" t="s">
        <v>16</v>
      </c>
      <c r="C149" s="5" t="s">
        <v>23</v>
      </c>
      <c r="D149" s="5" t="s">
        <v>32</v>
      </c>
      <c r="E149" s="5" t="s">
        <v>4</v>
      </c>
      <c r="F149" s="5" t="s">
        <v>45</v>
      </c>
      <c r="H149" s="1">
        <f t="shared" si="2"/>
      </c>
      <c r="I149" s="5" t="s">
        <v>159</v>
      </c>
      <c r="J149" s="5" t="str">
        <f>Books!$B$5</f>
        <v>The Great Western Railway in the 1930s</v>
      </c>
      <c r="K149" s="5">
        <v>21</v>
      </c>
    </row>
    <row r="150" spans="1:11" ht="15">
      <c r="A150" s="5">
        <v>6024</v>
      </c>
      <c r="B150" s="5" t="s">
        <v>15</v>
      </c>
      <c r="C150" s="5" t="s">
        <v>23</v>
      </c>
      <c r="D150" s="5" t="s">
        <v>31</v>
      </c>
      <c r="E150" s="5" t="s">
        <v>4</v>
      </c>
      <c r="F150" s="5" t="s">
        <v>11</v>
      </c>
      <c r="H150" s="1">
        <f t="shared" si="2"/>
      </c>
      <c r="I150" s="5" t="s">
        <v>160</v>
      </c>
      <c r="J150" s="5" t="str">
        <f>Books!$B$5</f>
        <v>The Great Western Railway in the 1930s</v>
      </c>
      <c r="K150" s="5">
        <v>22</v>
      </c>
    </row>
    <row r="151" spans="1:11" ht="15">
      <c r="A151" s="5">
        <v>4094</v>
      </c>
      <c r="B151" s="5" t="s">
        <v>16</v>
      </c>
      <c r="C151" s="5" t="s">
        <v>23</v>
      </c>
      <c r="D151" s="5" t="s">
        <v>30</v>
      </c>
      <c r="E151" s="5" t="s">
        <v>4</v>
      </c>
      <c r="F151" s="5" t="s">
        <v>46</v>
      </c>
      <c r="H151" s="1">
        <f t="shared" si="2"/>
      </c>
      <c r="I151" s="5" t="s">
        <v>161</v>
      </c>
      <c r="J151" s="5" t="str">
        <f>Books!$B$5</f>
        <v>The Great Western Railway in the 1930s</v>
      </c>
      <c r="K151" s="5">
        <v>23</v>
      </c>
    </row>
    <row r="152" spans="1:11" ht="15">
      <c r="A152" s="5">
        <v>6029</v>
      </c>
      <c r="B152" s="5" t="s">
        <v>15</v>
      </c>
      <c r="C152" s="5" t="s">
        <v>23</v>
      </c>
      <c r="D152" s="5" t="s">
        <v>30</v>
      </c>
      <c r="E152" s="5" t="s">
        <v>4</v>
      </c>
      <c r="F152" s="5" t="s">
        <v>47</v>
      </c>
      <c r="H152" s="1">
        <f t="shared" si="2"/>
      </c>
      <c r="I152" s="5" t="s">
        <v>162</v>
      </c>
      <c r="J152" s="5" t="str">
        <f>Books!$B$5</f>
        <v>The Great Western Railway in the 1930s</v>
      </c>
      <c r="K152" s="5">
        <v>24</v>
      </c>
    </row>
    <row r="153" spans="1:17" ht="15">
      <c r="A153" s="5">
        <v>2949</v>
      </c>
      <c r="B153" s="5" t="s">
        <v>49</v>
      </c>
      <c r="C153" s="5" t="s">
        <v>23</v>
      </c>
      <c r="D153" s="5" t="s">
        <v>31</v>
      </c>
      <c r="E153" s="5" t="s">
        <v>4</v>
      </c>
      <c r="F153" s="5" t="s">
        <v>51</v>
      </c>
      <c r="H153" s="1">
        <f t="shared" si="2"/>
      </c>
      <c r="I153" s="5" t="s">
        <v>164</v>
      </c>
      <c r="J153" s="5" t="str">
        <f>Books!$B$5</f>
        <v>The Great Western Railway in the 1930s</v>
      </c>
      <c r="K153" s="5">
        <v>26</v>
      </c>
      <c r="Q153" s="5" t="s">
        <v>50</v>
      </c>
    </row>
    <row r="154" spans="1:11" ht="15">
      <c r="A154" s="5">
        <v>3731</v>
      </c>
      <c r="B154" s="5" t="s">
        <v>52</v>
      </c>
      <c r="C154" s="5" t="s">
        <v>23</v>
      </c>
      <c r="D154" s="5" t="s">
        <v>30</v>
      </c>
      <c r="E154" s="5" t="s">
        <v>4</v>
      </c>
      <c r="F154" s="5" t="s">
        <v>53</v>
      </c>
      <c r="H154" s="1">
        <f t="shared" si="2"/>
      </c>
      <c r="I154" s="5" t="s">
        <v>165</v>
      </c>
      <c r="J154" s="5" t="str">
        <f>Books!$B$5</f>
        <v>The Great Western Railway in the 1930s</v>
      </c>
      <c r="K154" s="5">
        <v>27</v>
      </c>
    </row>
    <row r="155" spans="1:11" ht="15">
      <c r="A155" s="5">
        <v>2812</v>
      </c>
      <c r="B155" s="5" t="s">
        <v>55</v>
      </c>
      <c r="C155" s="5" t="s">
        <v>23</v>
      </c>
      <c r="D155" s="5" t="s">
        <v>31</v>
      </c>
      <c r="E155" s="5" t="s">
        <v>4</v>
      </c>
      <c r="F155" s="5" t="s">
        <v>54</v>
      </c>
      <c r="H155" s="1">
        <f t="shared" si="2"/>
      </c>
      <c r="J155" s="5" t="str">
        <f>Books!$B$5</f>
        <v>The Great Western Railway in the 1930s</v>
      </c>
      <c r="K155" s="5">
        <v>28</v>
      </c>
    </row>
    <row r="156" spans="1:11" ht="15">
      <c r="A156" s="5">
        <v>4061</v>
      </c>
      <c r="B156" s="5" t="s">
        <v>17</v>
      </c>
      <c r="C156" s="5" t="s">
        <v>23</v>
      </c>
      <c r="D156" s="5" t="s">
        <v>31</v>
      </c>
      <c r="E156" s="5" t="s">
        <v>4</v>
      </c>
      <c r="F156" s="5" t="s">
        <v>56</v>
      </c>
      <c r="H156" s="1">
        <f t="shared" si="2"/>
      </c>
      <c r="I156" s="5" t="s">
        <v>166</v>
      </c>
      <c r="J156" s="5" t="str">
        <f>Books!$B$5</f>
        <v>The Great Western Railway in the 1930s</v>
      </c>
      <c r="K156" s="5">
        <v>29</v>
      </c>
    </row>
    <row r="157" spans="1:11" ht="15">
      <c r="A157" s="5">
        <v>6014</v>
      </c>
      <c r="B157" s="5" t="s">
        <v>15</v>
      </c>
      <c r="C157" s="5" t="s">
        <v>23</v>
      </c>
      <c r="D157" s="5" t="s">
        <v>31</v>
      </c>
      <c r="E157" s="5" t="s">
        <v>4</v>
      </c>
      <c r="F157" s="5" t="s">
        <v>57</v>
      </c>
      <c r="H157" s="1">
        <f t="shared" si="2"/>
      </c>
      <c r="I157" s="5" t="s">
        <v>167</v>
      </c>
      <c r="J157" s="5" t="str">
        <f>Books!$B$5</f>
        <v>The Great Western Railway in the 1930s</v>
      </c>
      <c r="K157" s="5">
        <v>30</v>
      </c>
    </row>
    <row r="158" spans="1:17" ht="15">
      <c r="A158" s="5">
        <v>4098</v>
      </c>
      <c r="B158" s="5" t="s">
        <v>16</v>
      </c>
      <c r="C158" s="5" t="s">
        <v>23</v>
      </c>
      <c r="D158" s="5" t="s">
        <v>31</v>
      </c>
      <c r="E158" s="5" t="s">
        <v>4</v>
      </c>
      <c r="F158" s="5" t="s">
        <v>25</v>
      </c>
      <c r="H158" s="1">
        <f t="shared" si="2"/>
      </c>
      <c r="I158" s="5" t="s">
        <v>168</v>
      </c>
      <c r="J158" s="5" t="str">
        <f>Books!$B$5</f>
        <v>The Great Western Railway in the 1930s</v>
      </c>
      <c r="K158" s="5">
        <v>31</v>
      </c>
      <c r="Q158" s="5" t="s">
        <v>58</v>
      </c>
    </row>
    <row r="159" spans="1:17" ht="15">
      <c r="A159" s="5">
        <v>4055</v>
      </c>
      <c r="B159" s="5" t="s">
        <v>17</v>
      </c>
      <c r="C159" s="5" t="s">
        <v>23</v>
      </c>
      <c r="D159" s="5" t="s">
        <v>30</v>
      </c>
      <c r="E159" s="5" t="s">
        <v>4</v>
      </c>
      <c r="F159" s="5" t="s">
        <v>24</v>
      </c>
      <c r="H159" s="1">
        <f t="shared" si="2"/>
      </c>
      <c r="I159" s="5" t="s">
        <v>169</v>
      </c>
      <c r="J159" s="5" t="str">
        <f>Books!$B$5</f>
        <v>The Great Western Railway in the 1930s</v>
      </c>
      <c r="K159" s="5">
        <v>32</v>
      </c>
      <c r="Q159" s="5" t="s">
        <v>59</v>
      </c>
    </row>
    <row r="160" spans="1:11" ht="15">
      <c r="A160" s="5">
        <v>3396</v>
      </c>
      <c r="B160" s="5" t="s">
        <v>60</v>
      </c>
      <c r="C160" s="5" t="s">
        <v>23</v>
      </c>
      <c r="D160" s="5" t="s">
        <v>31</v>
      </c>
      <c r="E160" s="5" t="s">
        <v>4</v>
      </c>
      <c r="F160" s="5" t="s">
        <v>24</v>
      </c>
      <c r="H160" s="1">
        <f t="shared" si="2"/>
      </c>
      <c r="I160" s="5" t="s">
        <v>170</v>
      </c>
      <c r="J160" s="5" t="str">
        <f>Books!$B$5</f>
        <v>The Great Western Railway in the 1930s</v>
      </c>
      <c r="K160" s="5">
        <v>33</v>
      </c>
    </row>
    <row r="161" spans="1:11" ht="15">
      <c r="A161" s="5">
        <v>5118</v>
      </c>
      <c r="B161" s="5">
        <v>5101</v>
      </c>
      <c r="C161" s="5" t="s">
        <v>23</v>
      </c>
      <c r="D161" s="5" t="s">
        <v>31</v>
      </c>
      <c r="E161" s="5" t="s">
        <v>4</v>
      </c>
      <c r="F161" s="5" t="s">
        <v>61</v>
      </c>
      <c r="H161" s="1">
        <f t="shared" si="2"/>
      </c>
      <c r="I161" s="5" t="s">
        <v>171</v>
      </c>
      <c r="J161" s="5" t="str">
        <f>Books!$B$5</f>
        <v>The Great Western Railway in the 1930s</v>
      </c>
      <c r="K161" s="5">
        <v>34</v>
      </c>
    </row>
    <row r="162" spans="1:11" ht="15">
      <c r="A162" s="5">
        <v>3174</v>
      </c>
      <c r="B162" s="5">
        <v>3150</v>
      </c>
      <c r="C162" s="5" t="s">
        <v>23</v>
      </c>
      <c r="D162" s="5" t="s">
        <v>34</v>
      </c>
      <c r="E162" s="5" t="s">
        <v>63</v>
      </c>
      <c r="F162" s="5" t="s">
        <v>62</v>
      </c>
      <c r="H162" s="1">
        <f t="shared" si="2"/>
      </c>
      <c r="J162" s="5" t="str">
        <f>Books!$B$5</f>
        <v>The Great Western Railway in the 1930s</v>
      </c>
      <c r="K162" s="5">
        <v>35</v>
      </c>
    </row>
    <row r="163" spans="1:11" ht="15">
      <c r="A163" s="5">
        <v>3150</v>
      </c>
      <c r="B163" s="5">
        <v>3150</v>
      </c>
      <c r="C163" s="5" t="s">
        <v>23</v>
      </c>
      <c r="D163" s="5" t="s">
        <v>31</v>
      </c>
      <c r="E163" s="5" t="s">
        <v>55</v>
      </c>
      <c r="F163" s="5" t="s">
        <v>64</v>
      </c>
      <c r="H163" s="1">
        <f t="shared" si="2"/>
      </c>
      <c r="J163" s="5" t="str">
        <f>Books!$B$5</f>
        <v>The Great Western Railway in the 1930s</v>
      </c>
      <c r="K163" s="5">
        <v>36</v>
      </c>
    </row>
    <row r="164" spans="1:11" ht="15">
      <c r="A164" s="5">
        <v>4043</v>
      </c>
      <c r="B164" s="5" t="s">
        <v>17</v>
      </c>
      <c r="C164" s="5" t="s">
        <v>23</v>
      </c>
      <c r="D164" s="5" t="s">
        <v>30</v>
      </c>
      <c r="E164" s="5" t="s">
        <v>4</v>
      </c>
      <c r="F164" s="5" t="s">
        <v>65</v>
      </c>
      <c r="H164" s="1">
        <f t="shared" si="2"/>
      </c>
      <c r="I164" s="5" t="s">
        <v>172</v>
      </c>
      <c r="J164" s="5" t="str">
        <f>Books!$B$5</f>
        <v>The Great Western Railway in the 1930s</v>
      </c>
      <c r="K164" s="5">
        <v>37</v>
      </c>
    </row>
    <row r="165" spans="1:11" ht="15">
      <c r="A165" s="5">
        <v>4349</v>
      </c>
      <c r="B165" s="5" t="s">
        <v>40</v>
      </c>
      <c r="C165" s="5" t="s">
        <v>23</v>
      </c>
      <c r="D165" s="5" t="s">
        <v>34</v>
      </c>
      <c r="E165" s="5" t="s">
        <v>16</v>
      </c>
      <c r="F165" s="5" t="s">
        <v>66</v>
      </c>
      <c r="H165" s="1">
        <f t="shared" si="2"/>
      </c>
      <c r="I165" s="5" t="s">
        <v>173</v>
      </c>
      <c r="J165" s="5" t="str">
        <f>Books!$B$5</f>
        <v>The Great Western Railway in the 1930s</v>
      </c>
      <c r="K165" s="5">
        <v>38</v>
      </c>
    </row>
    <row r="166" spans="1:11" ht="15">
      <c r="A166" s="5">
        <v>6028</v>
      </c>
      <c r="B166" s="5" t="s">
        <v>15</v>
      </c>
      <c r="C166" s="5" t="s">
        <v>23</v>
      </c>
      <c r="D166" s="5" t="s">
        <v>30</v>
      </c>
      <c r="E166" s="5" t="s">
        <v>15</v>
      </c>
      <c r="F166" s="5" t="s">
        <v>67</v>
      </c>
      <c r="H166" s="1">
        <f t="shared" si="2"/>
      </c>
      <c r="I166" s="5" t="s">
        <v>174</v>
      </c>
      <c r="J166" s="5" t="str">
        <f>Books!$B$5</f>
        <v>The Great Western Railway in the 1930s</v>
      </c>
      <c r="K166" s="5">
        <v>39</v>
      </c>
    </row>
    <row r="167" spans="1:11" ht="15">
      <c r="A167" s="5">
        <v>6027</v>
      </c>
      <c r="B167" s="5" t="s">
        <v>15</v>
      </c>
      <c r="C167" s="5" t="s">
        <v>23</v>
      </c>
      <c r="D167" s="5" t="s">
        <v>30</v>
      </c>
      <c r="E167" s="5" t="s">
        <v>15</v>
      </c>
      <c r="F167" s="5" t="s">
        <v>68</v>
      </c>
      <c r="H167" s="1">
        <f t="shared" si="2"/>
      </c>
      <c r="I167" s="5" t="s">
        <v>175</v>
      </c>
      <c r="J167" s="5" t="str">
        <f>Books!$B$5</f>
        <v>The Great Western Railway in the 1930s</v>
      </c>
      <c r="K167" s="5">
        <v>40</v>
      </c>
    </row>
    <row r="168" spans="1:11" ht="15">
      <c r="A168" s="5" t="s">
        <v>4</v>
      </c>
      <c r="B168" s="5">
        <v>4575</v>
      </c>
      <c r="C168" s="5" t="s">
        <v>23</v>
      </c>
      <c r="D168" s="5" t="s">
        <v>31</v>
      </c>
      <c r="E168" s="5">
        <v>4575</v>
      </c>
      <c r="F168" s="5" t="s">
        <v>80</v>
      </c>
      <c r="H168" s="1">
        <f t="shared" si="2"/>
      </c>
      <c r="J168" s="5" t="str">
        <f>Books!$B$5</f>
        <v>The Great Western Railway in the 1930s</v>
      </c>
      <c r="K168" s="5">
        <v>41</v>
      </c>
    </row>
    <row r="169" spans="1:11" ht="15">
      <c r="A169" s="5" t="s">
        <v>4</v>
      </c>
      <c r="B169" s="5" t="s">
        <v>16</v>
      </c>
      <c r="C169" s="5" t="s">
        <v>23</v>
      </c>
      <c r="D169" s="5" t="s">
        <v>31</v>
      </c>
      <c r="F169" s="5" t="s">
        <v>80</v>
      </c>
      <c r="H169" s="1">
        <f t="shared" si="2"/>
      </c>
      <c r="I169" s="5" t="s">
        <v>176</v>
      </c>
      <c r="J169" s="5" t="str">
        <f>Books!$B$5</f>
        <v>The Great Western Railway in the 1930s</v>
      </c>
      <c r="K169" s="5">
        <v>42</v>
      </c>
    </row>
    <row r="170" spans="1:11" ht="15">
      <c r="A170" s="5" t="s">
        <v>4</v>
      </c>
      <c r="B170" s="5" t="s">
        <v>4</v>
      </c>
      <c r="C170" s="5" t="s">
        <v>4</v>
      </c>
      <c r="D170" s="5" t="s">
        <v>4</v>
      </c>
      <c r="E170" s="5" t="s">
        <v>4</v>
      </c>
      <c r="F170" s="5" t="s">
        <v>80</v>
      </c>
      <c r="H170" s="1">
        <f t="shared" si="2"/>
      </c>
      <c r="J170" s="5" t="str">
        <f>Books!$B$5</f>
        <v>The Great Western Railway in the 1930s</v>
      </c>
      <c r="K170" s="5">
        <v>43</v>
      </c>
    </row>
    <row r="171" spans="1:11" ht="15">
      <c r="A171" s="5" t="s">
        <v>4</v>
      </c>
      <c r="B171" s="5" t="s">
        <v>4</v>
      </c>
      <c r="C171" s="5" t="s">
        <v>4</v>
      </c>
      <c r="D171" s="5" t="s">
        <v>4</v>
      </c>
      <c r="E171" s="5" t="s">
        <v>4</v>
      </c>
      <c r="F171" s="5" t="s">
        <v>69</v>
      </c>
      <c r="H171" s="1">
        <f t="shared" si="2"/>
      </c>
      <c r="J171" s="5" t="str">
        <f>Books!$B$5</f>
        <v>The Great Western Railway in the 1930s</v>
      </c>
      <c r="K171" s="5">
        <v>44</v>
      </c>
    </row>
    <row r="172" spans="1:11" ht="15">
      <c r="A172" s="5" t="s">
        <v>4</v>
      </c>
      <c r="B172" s="5" t="s">
        <v>4</v>
      </c>
      <c r="C172" s="5" t="s">
        <v>4</v>
      </c>
      <c r="D172" s="5" t="s">
        <v>4</v>
      </c>
      <c r="E172" s="5" t="s">
        <v>4</v>
      </c>
      <c r="F172" s="5" t="s">
        <v>70</v>
      </c>
      <c r="H172" s="1">
        <f t="shared" si="2"/>
      </c>
      <c r="I172" s="5" t="s">
        <v>177</v>
      </c>
      <c r="J172" s="5" t="str">
        <f>Books!$B$5</f>
        <v>The Great Western Railway in the 1930s</v>
      </c>
      <c r="K172" s="5">
        <v>45</v>
      </c>
    </row>
    <row r="173" spans="1:11" ht="15">
      <c r="A173" s="5" t="s">
        <v>4</v>
      </c>
      <c r="B173" s="5" t="s">
        <v>4</v>
      </c>
      <c r="C173" s="5" t="s">
        <v>4</v>
      </c>
      <c r="D173" s="5" t="s">
        <v>4</v>
      </c>
      <c r="E173" s="5" t="s">
        <v>4</v>
      </c>
      <c r="F173" s="5" t="s">
        <v>71</v>
      </c>
      <c r="H173" s="1">
        <f t="shared" si="2"/>
      </c>
      <c r="J173" s="5" t="str">
        <f>Books!$B$5</f>
        <v>The Great Western Railway in the 1930s</v>
      </c>
      <c r="K173" s="5">
        <v>46</v>
      </c>
    </row>
    <row r="174" spans="1:11" ht="15">
      <c r="A174" s="5" t="s">
        <v>4</v>
      </c>
      <c r="B174" s="5" t="s">
        <v>60</v>
      </c>
      <c r="C174" s="5" t="s">
        <v>4</v>
      </c>
      <c r="D174" s="5" t="s">
        <v>4</v>
      </c>
      <c r="E174" s="5" t="s">
        <v>52</v>
      </c>
      <c r="F174" s="5" t="s">
        <v>72</v>
      </c>
      <c r="H174" s="1">
        <f t="shared" si="2"/>
      </c>
      <c r="J174" s="5" t="str">
        <f>Books!$B$5</f>
        <v>The Great Western Railway in the 1930s</v>
      </c>
      <c r="K174" s="5">
        <v>47</v>
      </c>
    </row>
    <row r="175" spans="1:11" ht="15">
      <c r="A175" s="5" t="s">
        <v>4</v>
      </c>
      <c r="B175" s="5" t="s">
        <v>4</v>
      </c>
      <c r="C175" s="5" t="s">
        <v>4</v>
      </c>
      <c r="D175" s="5" t="s">
        <v>4</v>
      </c>
      <c r="E175" s="5" t="s">
        <v>4</v>
      </c>
      <c r="F175" s="5" t="s">
        <v>73</v>
      </c>
      <c r="H175" s="1">
        <f t="shared" si="2"/>
      </c>
      <c r="J175" s="5" t="str">
        <f>Books!$B$5</f>
        <v>The Great Western Railway in the 1930s</v>
      </c>
      <c r="K175" s="5">
        <v>48</v>
      </c>
    </row>
    <row r="176" spans="1:11" ht="15">
      <c r="A176" s="5">
        <v>4037</v>
      </c>
      <c r="B176" s="5" t="s">
        <v>16</v>
      </c>
      <c r="C176" s="5" t="s">
        <v>23</v>
      </c>
      <c r="D176" s="5" t="s">
        <v>30</v>
      </c>
      <c r="E176" s="5" t="s">
        <v>395</v>
      </c>
      <c r="F176" s="5" t="s">
        <v>74</v>
      </c>
      <c r="H176" s="1">
        <f t="shared" si="2"/>
      </c>
      <c r="J176" s="5" t="str">
        <f>Books!$B$5</f>
        <v>The Great Western Railway in the 1930s</v>
      </c>
      <c r="K176" s="5">
        <v>49</v>
      </c>
    </row>
    <row r="177" spans="1:17" ht="15">
      <c r="A177" s="5">
        <v>5032</v>
      </c>
      <c r="B177" s="5" t="s">
        <v>16</v>
      </c>
      <c r="C177" s="5" t="s">
        <v>23</v>
      </c>
      <c r="D177" s="5" t="s">
        <v>30</v>
      </c>
      <c r="E177" s="5" t="s">
        <v>4</v>
      </c>
      <c r="F177" s="5" t="s">
        <v>72</v>
      </c>
      <c r="H177" s="1">
        <f t="shared" si="2"/>
      </c>
      <c r="J177" s="5" t="str">
        <f>Books!$B$5</f>
        <v>The Great Western Railway in the 1930s</v>
      </c>
      <c r="K177" s="5">
        <v>50</v>
      </c>
      <c r="Q177" s="5" t="s">
        <v>75</v>
      </c>
    </row>
    <row r="178" spans="1:11" ht="15">
      <c r="A178" s="5">
        <v>111</v>
      </c>
      <c r="B178" s="5" t="s">
        <v>16</v>
      </c>
      <c r="C178" s="5" t="s">
        <v>23</v>
      </c>
      <c r="D178" s="5" t="s">
        <v>30</v>
      </c>
      <c r="E178" s="5" t="s">
        <v>4</v>
      </c>
      <c r="F178" s="5" t="s">
        <v>76</v>
      </c>
      <c r="H178" s="1">
        <f t="shared" si="2"/>
      </c>
      <c r="J178" s="5" t="str">
        <f>Books!$B$5</f>
        <v>The Great Western Railway in the 1930s</v>
      </c>
      <c r="K178" s="5">
        <v>51</v>
      </c>
    </row>
    <row r="179" spans="1:11" ht="15">
      <c r="A179" s="5">
        <v>6027</v>
      </c>
      <c r="B179" s="5" t="s">
        <v>15</v>
      </c>
      <c r="C179" s="5" t="s">
        <v>23</v>
      </c>
      <c r="D179" s="5" t="s">
        <v>30</v>
      </c>
      <c r="E179" s="5" t="s">
        <v>4</v>
      </c>
      <c r="F179" s="5" t="s">
        <v>39</v>
      </c>
      <c r="H179" s="1">
        <f t="shared" si="2"/>
      </c>
      <c r="I179" s="5" t="s">
        <v>178</v>
      </c>
      <c r="J179" s="5" t="str">
        <f>Books!$B$5</f>
        <v>The Great Western Railway in the 1930s</v>
      </c>
      <c r="K179" s="5">
        <v>52</v>
      </c>
    </row>
    <row r="180" spans="1:11" ht="15">
      <c r="A180" s="5">
        <v>4095</v>
      </c>
      <c r="B180" s="5" t="s">
        <v>16</v>
      </c>
      <c r="C180" s="5" t="s">
        <v>23</v>
      </c>
      <c r="D180" s="5" t="s">
        <v>32</v>
      </c>
      <c r="F180" s="5" t="s">
        <v>77</v>
      </c>
      <c r="H180" s="1">
        <f t="shared" si="2"/>
      </c>
      <c r="I180" s="5" t="s">
        <v>179</v>
      </c>
      <c r="J180" s="5" t="str">
        <f>Books!$B$5</f>
        <v>The Great Western Railway in the 1930s</v>
      </c>
      <c r="K180" s="5">
        <v>53</v>
      </c>
    </row>
    <row r="181" spans="1:11" ht="15">
      <c r="A181" s="5">
        <v>4092</v>
      </c>
      <c r="B181" s="5" t="s">
        <v>16</v>
      </c>
      <c r="C181" s="5" t="s">
        <v>23</v>
      </c>
      <c r="D181" s="5" t="s">
        <v>30</v>
      </c>
      <c r="F181" s="5" t="s">
        <v>25</v>
      </c>
      <c r="H181" s="1">
        <f t="shared" si="2"/>
      </c>
      <c r="I181" s="5" t="s">
        <v>180</v>
      </c>
      <c r="J181" s="5" t="str">
        <f>Books!$B$5</f>
        <v>The Great Western Railway in the 1930s</v>
      </c>
      <c r="K181" s="5">
        <v>54</v>
      </c>
    </row>
    <row r="182" spans="1:17" ht="15">
      <c r="A182" s="5">
        <v>4033</v>
      </c>
      <c r="B182" s="5" t="s">
        <v>17</v>
      </c>
      <c r="C182" s="5" t="s">
        <v>23</v>
      </c>
      <c r="D182" s="5" t="s">
        <v>30</v>
      </c>
      <c r="F182" s="5" t="s">
        <v>78</v>
      </c>
      <c r="H182" s="1">
        <f t="shared" si="2"/>
      </c>
      <c r="I182" s="5" t="s">
        <v>181</v>
      </c>
      <c r="J182" s="5" t="str">
        <f>Books!$B$5</f>
        <v>The Great Western Railway in the 1930s</v>
      </c>
      <c r="K182" s="5">
        <v>55</v>
      </c>
      <c r="Q182" s="5" t="s">
        <v>33</v>
      </c>
    </row>
    <row r="183" spans="1:11" ht="15">
      <c r="A183" s="5">
        <v>4091</v>
      </c>
      <c r="B183" s="5" t="s">
        <v>16</v>
      </c>
      <c r="C183" s="5" t="s">
        <v>23</v>
      </c>
      <c r="D183" s="5" t="s">
        <v>31</v>
      </c>
      <c r="E183" s="5" t="s">
        <v>55</v>
      </c>
      <c r="F183" s="5" t="s">
        <v>79</v>
      </c>
      <c r="H183" s="1">
        <f t="shared" si="2"/>
      </c>
      <c r="I183" s="5" t="s">
        <v>182</v>
      </c>
      <c r="J183" s="5" t="str">
        <f>Books!$B$5</f>
        <v>The Great Western Railway in the 1930s</v>
      </c>
      <c r="K183" s="5">
        <v>56</v>
      </c>
    </row>
    <row r="184" spans="1:11" ht="15">
      <c r="A184" s="5">
        <v>5005</v>
      </c>
      <c r="B184" s="5" t="s">
        <v>16</v>
      </c>
      <c r="C184" s="5" t="s">
        <v>23</v>
      </c>
      <c r="D184" s="5" t="s">
        <v>31</v>
      </c>
      <c r="E184" s="5" t="s">
        <v>4</v>
      </c>
      <c r="F184" s="5" t="s">
        <v>79</v>
      </c>
      <c r="H184" s="1">
        <f t="shared" si="2"/>
      </c>
      <c r="I184" s="5" t="s">
        <v>183</v>
      </c>
      <c r="J184" s="5" t="str">
        <f>Books!$B$5</f>
        <v>The Great Western Railway in the 1930s</v>
      </c>
      <c r="K184" s="5">
        <v>57</v>
      </c>
    </row>
    <row r="185" spans="1:11" ht="15">
      <c r="A185" s="5">
        <v>5010</v>
      </c>
      <c r="B185" s="5" t="s">
        <v>16</v>
      </c>
      <c r="C185" s="5" t="s">
        <v>23</v>
      </c>
      <c r="D185" s="5" t="s">
        <v>30</v>
      </c>
      <c r="E185" s="5" t="s">
        <v>4</v>
      </c>
      <c r="F185" s="5" t="s">
        <v>79</v>
      </c>
      <c r="H185" s="1">
        <f t="shared" si="2"/>
      </c>
      <c r="I185" s="5" t="s">
        <v>184</v>
      </c>
      <c r="J185" s="5" t="str">
        <f>Books!$B$5</f>
        <v>The Great Western Railway in the 1930s</v>
      </c>
      <c r="K185" s="5">
        <v>58</v>
      </c>
    </row>
    <row r="186" spans="1:17" ht="15">
      <c r="A186" s="5">
        <v>4025</v>
      </c>
      <c r="B186" s="5" t="s">
        <v>17</v>
      </c>
      <c r="C186" s="5" t="s">
        <v>23</v>
      </c>
      <c r="D186" s="5" t="s">
        <v>30</v>
      </c>
      <c r="E186" s="5" t="s">
        <v>4</v>
      </c>
      <c r="F186" s="5" t="s">
        <v>81</v>
      </c>
      <c r="H186" s="1">
        <f t="shared" si="2"/>
      </c>
      <c r="I186" s="5" t="s">
        <v>185</v>
      </c>
      <c r="J186" s="5" t="str">
        <f>Books!$B$5</f>
        <v>The Great Western Railway in the 1930s</v>
      </c>
      <c r="K186" s="5">
        <v>59</v>
      </c>
      <c r="Q186" s="5" t="s">
        <v>33</v>
      </c>
    </row>
    <row r="187" spans="1:11" ht="15">
      <c r="A187" s="5">
        <v>6015</v>
      </c>
      <c r="B187" s="5" t="s">
        <v>15</v>
      </c>
      <c r="C187" s="5" t="s">
        <v>23</v>
      </c>
      <c r="D187" s="5" t="s">
        <v>30</v>
      </c>
      <c r="E187" s="5" t="s">
        <v>4</v>
      </c>
      <c r="F187" s="5" t="s">
        <v>39</v>
      </c>
      <c r="H187" s="1">
        <f t="shared" si="2"/>
      </c>
      <c r="I187" s="5" t="s">
        <v>186</v>
      </c>
      <c r="J187" s="5" t="str">
        <f>Books!$B$5</f>
        <v>The Great Western Railway in the 1930s</v>
      </c>
      <c r="K187" s="5">
        <v>60</v>
      </c>
    </row>
    <row r="188" spans="1:11" ht="15">
      <c r="A188" s="5">
        <v>4028</v>
      </c>
      <c r="B188" s="5" t="s">
        <v>17</v>
      </c>
      <c r="C188" s="5" t="s">
        <v>23</v>
      </c>
      <c r="D188" s="5" t="s">
        <v>32</v>
      </c>
      <c r="E188" s="5" t="s">
        <v>4</v>
      </c>
      <c r="F188" s="5" t="s">
        <v>82</v>
      </c>
      <c r="H188" s="1">
        <f t="shared" si="2"/>
      </c>
      <c r="I188" s="5" t="s">
        <v>187</v>
      </c>
      <c r="J188" s="5" t="str">
        <f>Books!$B$5</f>
        <v>The Great Western Railway in the 1930s</v>
      </c>
      <c r="K188" s="5">
        <v>61</v>
      </c>
    </row>
    <row r="189" spans="1:11" ht="15">
      <c r="A189" s="5">
        <v>5031</v>
      </c>
      <c r="B189" s="5" t="s">
        <v>16</v>
      </c>
      <c r="C189" s="5" t="s">
        <v>23</v>
      </c>
      <c r="D189" s="5" t="s">
        <v>30</v>
      </c>
      <c r="E189" s="5" t="s">
        <v>4</v>
      </c>
      <c r="F189" s="5" t="s">
        <v>26</v>
      </c>
      <c r="H189" s="1">
        <f t="shared" si="2"/>
      </c>
      <c r="I189" s="5" t="s">
        <v>190</v>
      </c>
      <c r="J189" s="5" t="str">
        <f>Books!$B$5</f>
        <v>The Great Western Railway in the 1930s</v>
      </c>
      <c r="K189" s="5">
        <v>64</v>
      </c>
    </row>
    <row r="190" spans="1:17" ht="15">
      <c r="A190" s="5">
        <v>4068</v>
      </c>
      <c r="B190" s="5" t="s">
        <v>17</v>
      </c>
      <c r="C190" s="5" t="s">
        <v>23</v>
      </c>
      <c r="D190" s="5" t="s">
        <v>30</v>
      </c>
      <c r="E190" s="5" t="s">
        <v>4</v>
      </c>
      <c r="F190" s="5" t="s">
        <v>26</v>
      </c>
      <c r="H190" s="1">
        <f t="shared" si="2"/>
      </c>
      <c r="I190" s="5" t="s">
        <v>191</v>
      </c>
      <c r="J190" s="5" t="str">
        <f>Books!$B$5</f>
        <v>The Great Western Railway in the 1930s</v>
      </c>
      <c r="K190" s="5">
        <v>65</v>
      </c>
      <c r="Q190" s="5" t="s">
        <v>84</v>
      </c>
    </row>
    <row r="191" spans="1:11" ht="15">
      <c r="A191" s="5">
        <v>5034</v>
      </c>
      <c r="B191" s="5" t="s">
        <v>16</v>
      </c>
      <c r="C191" s="5" t="s">
        <v>23</v>
      </c>
      <c r="D191" s="5" t="s">
        <v>30</v>
      </c>
      <c r="E191" s="5" t="s">
        <v>4</v>
      </c>
      <c r="F191" s="5" t="s">
        <v>79</v>
      </c>
      <c r="H191" s="1">
        <f t="shared" si="2"/>
      </c>
      <c r="I191" s="5" t="s">
        <v>192</v>
      </c>
      <c r="J191" s="5" t="str">
        <f>Books!$B$5</f>
        <v>The Great Western Railway in the 1930s</v>
      </c>
      <c r="K191" s="5">
        <v>66</v>
      </c>
    </row>
    <row r="192" spans="1:11" ht="15">
      <c r="A192" s="5">
        <v>5010</v>
      </c>
      <c r="B192" s="5" t="s">
        <v>16</v>
      </c>
      <c r="C192" s="5" t="s">
        <v>23</v>
      </c>
      <c r="D192" s="5" t="s">
        <v>31</v>
      </c>
      <c r="E192" s="5" t="s">
        <v>4</v>
      </c>
      <c r="F192" s="5" t="s">
        <v>79</v>
      </c>
      <c r="H192" s="1">
        <f t="shared" si="2"/>
      </c>
      <c r="I192" s="5" t="s">
        <v>193</v>
      </c>
      <c r="J192" s="5" t="str">
        <f>Books!$B$5</f>
        <v>The Great Western Railway in the 1930s</v>
      </c>
      <c r="K192" s="5">
        <v>67</v>
      </c>
    </row>
    <row r="193" spans="1:11" ht="15">
      <c r="A193" s="5">
        <v>5013</v>
      </c>
      <c r="B193" s="5" t="s">
        <v>16</v>
      </c>
      <c r="C193" s="5" t="s">
        <v>23</v>
      </c>
      <c r="D193" s="5" t="s">
        <v>32</v>
      </c>
      <c r="F193" s="5" t="s">
        <v>46</v>
      </c>
      <c r="H193" s="1">
        <f t="shared" si="2"/>
      </c>
      <c r="I193" s="5" t="s">
        <v>194</v>
      </c>
      <c r="J193" s="5" t="str">
        <f>Books!$B$5</f>
        <v>The Great Western Railway in the 1930s</v>
      </c>
      <c r="K193" s="5">
        <v>68</v>
      </c>
    </row>
    <row r="194" spans="1:11" ht="15">
      <c r="A194" s="5">
        <v>3392</v>
      </c>
      <c r="B194" s="5" t="s">
        <v>60</v>
      </c>
      <c r="C194" s="5" t="s">
        <v>23</v>
      </c>
      <c r="D194" s="5" t="s">
        <v>34</v>
      </c>
      <c r="E194" s="5" t="s">
        <v>86</v>
      </c>
      <c r="F194" s="5" t="s">
        <v>20</v>
      </c>
      <c r="H194" s="1">
        <f t="shared" si="2"/>
      </c>
      <c r="I194" s="5" t="s">
        <v>195</v>
      </c>
      <c r="J194" s="5" t="str">
        <f>Books!$B$5</f>
        <v>The Great Western Railway in the 1930s</v>
      </c>
      <c r="K194" s="5">
        <v>69</v>
      </c>
    </row>
    <row r="195" spans="1:11" ht="15">
      <c r="A195" s="5">
        <v>5557</v>
      </c>
      <c r="B195" s="5">
        <v>4575</v>
      </c>
      <c r="C195" s="5" t="s">
        <v>23</v>
      </c>
      <c r="D195" s="5" t="s">
        <v>34</v>
      </c>
      <c r="E195" s="5" t="s">
        <v>4</v>
      </c>
      <c r="F195" s="5" t="s">
        <v>87</v>
      </c>
      <c r="H195" s="1">
        <f aca="true" t="shared" si="3" ref="H195:H258">LEFT(G195,4)</f>
      </c>
      <c r="I195" s="5" t="s">
        <v>196</v>
      </c>
      <c r="J195" s="5" t="str">
        <f>Books!$B$5</f>
        <v>The Great Western Railway in the 1930s</v>
      </c>
      <c r="K195" s="5">
        <v>70</v>
      </c>
    </row>
    <row r="196" spans="1:11" ht="15">
      <c r="A196" s="5">
        <v>1163</v>
      </c>
      <c r="B196" s="5">
        <v>517</v>
      </c>
      <c r="C196" s="5" t="s">
        <v>23</v>
      </c>
      <c r="D196" s="5" t="s">
        <v>31</v>
      </c>
      <c r="E196" s="5" t="s">
        <v>4</v>
      </c>
      <c r="F196" s="5" t="s">
        <v>88</v>
      </c>
      <c r="H196" s="1">
        <f t="shared" si="3"/>
      </c>
      <c r="I196" s="5" t="s">
        <v>197</v>
      </c>
      <c r="J196" s="5" t="str">
        <f>Books!$B$5</f>
        <v>The Great Western Railway in the 1930s</v>
      </c>
      <c r="K196" s="5">
        <v>71</v>
      </c>
    </row>
    <row r="197" spans="1:11" ht="15">
      <c r="A197" s="5">
        <v>1</v>
      </c>
      <c r="B197" s="5" t="s">
        <v>89</v>
      </c>
      <c r="C197" s="5" t="s">
        <v>23</v>
      </c>
      <c r="D197" s="5" t="s">
        <v>31</v>
      </c>
      <c r="E197" s="5" t="s">
        <v>4</v>
      </c>
      <c r="F197" s="5" t="s">
        <v>90</v>
      </c>
      <c r="H197" s="1">
        <f t="shared" si="3"/>
      </c>
      <c r="J197" s="5" t="str">
        <f>Books!$B$5</f>
        <v>The Great Western Railway in the 1930s</v>
      </c>
      <c r="K197" s="5">
        <v>72</v>
      </c>
    </row>
    <row r="198" spans="1:11" ht="15">
      <c r="A198" s="5">
        <v>6820</v>
      </c>
      <c r="B198" s="5" t="s">
        <v>91</v>
      </c>
      <c r="C198" s="5" t="s">
        <v>23</v>
      </c>
      <c r="D198" s="5" t="s">
        <v>30</v>
      </c>
      <c r="E198" s="5" t="s">
        <v>4</v>
      </c>
      <c r="F198" s="5" t="s">
        <v>92</v>
      </c>
      <c r="H198" s="1">
        <f t="shared" si="3"/>
      </c>
      <c r="I198" s="5" t="s">
        <v>198</v>
      </c>
      <c r="J198" s="5" t="str">
        <f>Books!$B$5</f>
        <v>The Great Western Railway in the 1930s</v>
      </c>
      <c r="K198" s="5">
        <v>73</v>
      </c>
    </row>
    <row r="199" spans="1:11" ht="15">
      <c r="A199" s="5">
        <v>2902</v>
      </c>
      <c r="B199" s="5" t="s">
        <v>49</v>
      </c>
      <c r="C199" s="5" t="s">
        <v>23</v>
      </c>
      <c r="D199" s="5" t="s">
        <v>32</v>
      </c>
      <c r="E199" s="5" t="s">
        <v>4</v>
      </c>
      <c r="F199" s="5" t="s">
        <v>93</v>
      </c>
      <c r="H199" s="1">
        <f t="shared" si="3"/>
      </c>
      <c r="I199" s="5" t="s">
        <v>199</v>
      </c>
      <c r="J199" s="5" t="str">
        <f>Books!$B$5</f>
        <v>The Great Western Railway in the 1930s</v>
      </c>
      <c r="K199" s="5">
        <v>74</v>
      </c>
    </row>
    <row r="200" spans="1:11" ht="15">
      <c r="A200" s="5">
        <v>4377</v>
      </c>
      <c r="B200" s="5" t="s">
        <v>40</v>
      </c>
      <c r="C200" s="5" t="s">
        <v>23</v>
      </c>
      <c r="D200" s="5" t="s">
        <v>30</v>
      </c>
      <c r="E200" s="5" t="s">
        <v>4</v>
      </c>
      <c r="F200" s="5" t="s">
        <v>20</v>
      </c>
      <c r="H200" s="1">
        <f t="shared" si="3"/>
      </c>
      <c r="I200" s="5" t="s">
        <v>200</v>
      </c>
      <c r="J200" s="5" t="str">
        <f>Books!$B$5</f>
        <v>The Great Western Railway in the 1930s</v>
      </c>
      <c r="K200" s="5">
        <v>75</v>
      </c>
    </row>
    <row r="201" spans="1:17" ht="15">
      <c r="A201" s="5">
        <v>6014</v>
      </c>
      <c r="B201" s="5" t="s">
        <v>15</v>
      </c>
      <c r="C201" s="5" t="s">
        <v>23</v>
      </c>
      <c r="D201" s="5" t="s">
        <v>30</v>
      </c>
      <c r="E201" s="5" t="s">
        <v>4</v>
      </c>
      <c r="F201" s="5" t="s">
        <v>77</v>
      </c>
      <c r="H201" s="1">
        <f t="shared" si="3"/>
      </c>
      <c r="I201" s="5" t="s">
        <v>201</v>
      </c>
      <c r="J201" s="5" t="str">
        <f>Books!$B$5</f>
        <v>The Great Western Railway in the 1930s</v>
      </c>
      <c r="K201" s="5">
        <v>76</v>
      </c>
      <c r="Q201" s="5" t="s">
        <v>94</v>
      </c>
    </row>
    <row r="202" spans="1:17" ht="15">
      <c r="A202" s="5">
        <v>6009</v>
      </c>
      <c r="B202" s="5" t="s">
        <v>15</v>
      </c>
      <c r="C202" s="5" t="s">
        <v>23</v>
      </c>
      <c r="D202" s="5" t="s">
        <v>31</v>
      </c>
      <c r="E202" s="5" t="s">
        <v>4</v>
      </c>
      <c r="F202" s="5" t="s">
        <v>95</v>
      </c>
      <c r="H202" s="1">
        <f t="shared" si="3"/>
      </c>
      <c r="I202" s="5" t="s">
        <v>202</v>
      </c>
      <c r="J202" s="5" t="str">
        <f>Books!$B$5</f>
        <v>The Great Western Railway in the 1930s</v>
      </c>
      <c r="K202" s="5">
        <v>77</v>
      </c>
      <c r="Q202" s="5" t="s">
        <v>96</v>
      </c>
    </row>
    <row r="203" spans="1:11" ht="15">
      <c r="A203" s="5">
        <v>4022</v>
      </c>
      <c r="B203" s="5" t="s">
        <v>17</v>
      </c>
      <c r="C203" s="5" t="s">
        <v>23</v>
      </c>
      <c r="D203" s="5" t="s">
        <v>30</v>
      </c>
      <c r="E203" s="5" t="s">
        <v>4</v>
      </c>
      <c r="F203" s="5" t="s">
        <v>11</v>
      </c>
      <c r="H203" s="1">
        <f t="shared" si="3"/>
      </c>
      <c r="I203" s="5" t="s">
        <v>203</v>
      </c>
      <c r="J203" s="5" t="str">
        <f>Books!$B$5</f>
        <v>The Great Western Railway in the 1930s</v>
      </c>
      <c r="K203" s="5">
        <v>78</v>
      </c>
    </row>
    <row r="204" spans="1:11" ht="15">
      <c r="A204" s="5">
        <v>5039</v>
      </c>
      <c r="B204" s="5" t="s">
        <v>16</v>
      </c>
      <c r="C204" s="5" t="s">
        <v>23</v>
      </c>
      <c r="D204" s="5" t="s">
        <v>30</v>
      </c>
      <c r="E204" s="5" t="s">
        <v>4</v>
      </c>
      <c r="F204" s="5" t="s">
        <v>11</v>
      </c>
      <c r="H204" s="1">
        <f t="shared" si="3"/>
      </c>
      <c r="I204" s="5" t="s">
        <v>204</v>
      </c>
      <c r="J204" s="5" t="str">
        <f>Books!$B$5</f>
        <v>The Great Western Railway in the 1930s</v>
      </c>
      <c r="K204" s="5">
        <v>79</v>
      </c>
    </row>
    <row r="205" spans="1:11" ht="15">
      <c r="A205" s="5">
        <v>4020</v>
      </c>
      <c r="B205" s="5" t="s">
        <v>17</v>
      </c>
      <c r="C205" s="5" t="s">
        <v>23</v>
      </c>
      <c r="D205" s="5" t="s">
        <v>30</v>
      </c>
      <c r="E205" s="5" t="s">
        <v>4</v>
      </c>
      <c r="F205" s="5" t="s">
        <v>66</v>
      </c>
      <c r="H205" s="1">
        <f t="shared" si="3"/>
      </c>
      <c r="I205" s="5" t="s">
        <v>205</v>
      </c>
      <c r="J205" s="5" t="str">
        <f>Books!$B$5</f>
        <v>The Great Western Railway in the 1930s</v>
      </c>
      <c r="K205" s="5">
        <v>80</v>
      </c>
    </row>
    <row r="206" spans="1:11" ht="15">
      <c r="A206" s="5">
        <v>5056</v>
      </c>
      <c r="B206" s="5" t="s">
        <v>16</v>
      </c>
      <c r="C206" s="5" t="s">
        <v>23</v>
      </c>
      <c r="D206" s="5" t="s">
        <v>30</v>
      </c>
      <c r="E206" s="5" t="s">
        <v>4</v>
      </c>
      <c r="F206" s="5" t="s">
        <v>66</v>
      </c>
      <c r="H206" s="1">
        <f t="shared" si="3"/>
      </c>
      <c r="I206" s="5" t="s">
        <v>206</v>
      </c>
      <c r="J206" s="5" t="str">
        <f>Books!$B$5</f>
        <v>The Great Western Railway in the 1930s</v>
      </c>
      <c r="K206" s="5">
        <v>81</v>
      </c>
    </row>
    <row r="207" spans="1:11" ht="15">
      <c r="A207" s="5">
        <v>4999</v>
      </c>
      <c r="B207" s="5" t="s">
        <v>14</v>
      </c>
      <c r="C207" s="5" t="s">
        <v>23</v>
      </c>
      <c r="D207" s="5" t="s">
        <v>30</v>
      </c>
      <c r="E207" s="5" t="s">
        <v>4</v>
      </c>
      <c r="F207" s="5" t="s">
        <v>19</v>
      </c>
      <c r="H207" s="1">
        <f t="shared" si="3"/>
      </c>
      <c r="I207" s="5" t="s">
        <v>207</v>
      </c>
      <c r="J207" s="5" t="str">
        <f>Books!$B$5</f>
        <v>The Great Western Railway in the 1930s</v>
      </c>
      <c r="K207" s="5">
        <v>82</v>
      </c>
    </row>
    <row r="208" spans="1:17" ht="15">
      <c r="A208" s="5">
        <v>4044</v>
      </c>
      <c r="B208" s="5" t="s">
        <v>17</v>
      </c>
      <c r="C208" s="5" t="s">
        <v>23</v>
      </c>
      <c r="D208" s="5" t="s">
        <v>31</v>
      </c>
      <c r="E208" s="5" t="s">
        <v>4</v>
      </c>
      <c r="F208" s="5" t="s">
        <v>97</v>
      </c>
      <c r="H208" s="1">
        <f t="shared" si="3"/>
      </c>
      <c r="I208" s="5" t="s">
        <v>208</v>
      </c>
      <c r="J208" s="5" t="str">
        <f>Books!$B$5</f>
        <v>The Great Western Railway in the 1930s</v>
      </c>
      <c r="K208" s="5">
        <v>83</v>
      </c>
      <c r="Q208" s="5" t="s">
        <v>98</v>
      </c>
    </row>
    <row r="209" spans="1:11" ht="15">
      <c r="A209" s="5">
        <v>6027</v>
      </c>
      <c r="B209" s="5" t="s">
        <v>15</v>
      </c>
      <c r="C209" s="5" t="s">
        <v>23</v>
      </c>
      <c r="D209" s="5" t="s">
        <v>31</v>
      </c>
      <c r="E209" s="5" t="s">
        <v>4</v>
      </c>
      <c r="F209" s="5" t="s">
        <v>99</v>
      </c>
      <c r="H209" s="1">
        <f t="shared" si="3"/>
      </c>
      <c r="J209" s="5" t="str">
        <f>Books!$B$5</f>
        <v>The Great Western Railway in the 1930s</v>
      </c>
      <c r="K209" s="5">
        <v>84</v>
      </c>
    </row>
    <row r="210" spans="1:11" ht="15">
      <c r="A210" s="5">
        <v>6014</v>
      </c>
      <c r="B210" s="5" t="s">
        <v>15</v>
      </c>
      <c r="C210" s="5" t="s">
        <v>23</v>
      </c>
      <c r="D210" s="5" t="s">
        <v>31</v>
      </c>
      <c r="E210" s="5" t="s">
        <v>4</v>
      </c>
      <c r="F210" s="5" t="s">
        <v>68</v>
      </c>
      <c r="H210" s="1">
        <f t="shared" si="3"/>
      </c>
      <c r="I210" s="5" t="s">
        <v>209</v>
      </c>
      <c r="J210" s="5" t="str">
        <f>Books!$B$5</f>
        <v>The Great Western Railway in the 1930s</v>
      </c>
      <c r="K210" s="5">
        <v>85</v>
      </c>
    </row>
    <row r="211" spans="1:11" ht="15">
      <c r="A211" s="5">
        <v>5013</v>
      </c>
      <c r="B211" s="5" t="s">
        <v>16</v>
      </c>
      <c r="C211" s="5" t="s">
        <v>23</v>
      </c>
      <c r="D211" s="5" t="s">
        <v>31</v>
      </c>
      <c r="E211" s="5" t="s">
        <v>4</v>
      </c>
      <c r="F211" s="5" t="s">
        <v>68</v>
      </c>
      <c r="H211" s="1">
        <f t="shared" si="3"/>
      </c>
      <c r="I211" s="5" t="s">
        <v>210</v>
      </c>
      <c r="J211" s="5" t="str">
        <f>Books!$B$5</f>
        <v>The Great Western Railway in the 1930s</v>
      </c>
      <c r="K211" s="5">
        <v>86</v>
      </c>
    </row>
    <row r="212" spans="1:11" ht="15">
      <c r="A212" s="5">
        <v>5044</v>
      </c>
      <c r="B212" s="5" t="s">
        <v>16</v>
      </c>
      <c r="C212" s="5" t="s">
        <v>23</v>
      </c>
      <c r="D212" s="5" t="s">
        <v>30</v>
      </c>
      <c r="E212" s="5" t="s">
        <v>4</v>
      </c>
      <c r="F212" s="5" t="s">
        <v>100</v>
      </c>
      <c r="H212" s="1">
        <f t="shared" si="3"/>
      </c>
      <c r="I212" s="5" t="s">
        <v>211</v>
      </c>
      <c r="J212" s="5" t="str">
        <f>Books!$B$5</f>
        <v>The Great Western Railway in the 1930s</v>
      </c>
      <c r="K212" s="5">
        <v>87</v>
      </c>
    </row>
    <row r="213" spans="1:11" ht="15">
      <c r="A213" s="5">
        <v>5036</v>
      </c>
      <c r="B213" s="5" t="s">
        <v>16</v>
      </c>
      <c r="C213" s="5" t="s">
        <v>23</v>
      </c>
      <c r="D213" s="5" t="s">
        <v>31</v>
      </c>
      <c r="E213" s="5" t="s">
        <v>4</v>
      </c>
      <c r="F213" s="5" t="s">
        <v>11</v>
      </c>
      <c r="H213" s="1">
        <f t="shared" si="3"/>
      </c>
      <c r="I213" s="5" t="s">
        <v>212</v>
      </c>
      <c r="J213" s="5" t="str">
        <f>Books!$B$5</f>
        <v>The Great Western Railway in the 1930s</v>
      </c>
      <c r="K213" s="5">
        <v>88</v>
      </c>
    </row>
    <row r="214" spans="1:17" ht="15">
      <c r="A214" s="5">
        <v>4038</v>
      </c>
      <c r="B214" s="5" t="s">
        <v>17</v>
      </c>
      <c r="C214" s="5" t="s">
        <v>23</v>
      </c>
      <c r="D214" s="5" t="s">
        <v>30</v>
      </c>
      <c r="E214" s="5" t="s">
        <v>4</v>
      </c>
      <c r="F214" s="5" t="s">
        <v>88</v>
      </c>
      <c r="H214" s="1">
        <f t="shared" si="3"/>
      </c>
      <c r="I214" s="5" t="s">
        <v>213</v>
      </c>
      <c r="J214" s="5" t="str">
        <f>Books!$B$5</f>
        <v>The Great Western Railway in the 1930s</v>
      </c>
      <c r="K214" s="5">
        <v>89</v>
      </c>
      <c r="Q214" s="5" t="s">
        <v>101</v>
      </c>
    </row>
    <row r="215" spans="1:11" ht="15">
      <c r="A215" s="5">
        <v>5011</v>
      </c>
      <c r="B215" s="5" t="s">
        <v>16</v>
      </c>
      <c r="C215" s="5" t="s">
        <v>23</v>
      </c>
      <c r="D215" s="5" t="s">
        <v>31</v>
      </c>
      <c r="E215" s="5" t="s">
        <v>4</v>
      </c>
      <c r="F215" s="5" t="s">
        <v>25</v>
      </c>
      <c r="H215" s="1">
        <f t="shared" si="3"/>
      </c>
      <c r="I215" s="5" t="s">
        <v>214</v>
      </c>
      <c r="J215" s="5" t="str">
        <f>Books!$B$5</f>
        <v>The Great Western Railway in the 1930s</v>
      </c>
      <c r="K215" s="5">
        <v>90</v>
      </c>
    </row>
    <row r="216" spans="1:11" ht="15">
      <c r="A216" s="5">
        <v>5062</v>
      </c>
      <c r="B216" s="5" t="s">
        <v>16</v>
      </c>
      <c r="C216" s="5" t="s">
        <v>23</v>
      </c>
      <c r="D216" s="5" t="s">
        <v>30</v>
      </c>
      <c r="E216" s="5" t="s">
        <v>4</v>
      </c>
      <c r="F216" s="5" t="s">
        <v>102</v>
      </c>
      <c r="H216" s="1">
        <f t="shared" si="3"/>
      </c>
      <c r="I216" s="5" t="s">
        <v>215</v>
      </c>
      <c r="J216" s="5" t="str">
        <f>Books!$B$5</f>
        <v>The Great Western Railway in the 1930s</v>
      </c>
      <c r="K216" s="5">
        <v>91</v>
      </c>
    </row>
    <row r="217" spans="1:17" ht="15">
      <c r="A217" s="5">
        <v>4082</v>
      </c>
      <c r="B217" s="5" t="s">
        <v>16</v>
      </c>
      <c r="C217" s="5" t="s">
        <v>23</v>
      </c>
      <c r="D217" s="5" t="s">
        <v>31</v>
      </c>
      <c r="E217" s="5" t="s">
        <v>4</v>
      </c>
      <c r="F217" s="5" t="s">
        <v>104</v>
      </c>
      <c r="H217" s="1">
        <f t="shared" si="3"/>
      </c>
      <c r="I217" s="5" t="s">
        <v>216</v>
      </c>
      <c r="J217" s="5" t="str">
        <f>Books!$B$5</f>
        <v>The Great Western Railway in the 1930s</v>
      </c>
      <c r="K217" s="5">
        <v>92</v>
      </c>
      <c r="Q217" s="5" t="s">
        <v>103</v>
      </c>
    </row>
    <row r="218" spans="1:11" ht="15">
      <c r="A218" s="5">
        <v>6027</v>
      </c>
      <c r="B218" s="5" t="s">
        <v>15</v>
      </c>
      <c r="C218" s="5" t="s">
        <v>23</v>
      </c>
      <c r="D218" s="5" t="s">
        <v>30</v>
      </c>
      <c r="E218" s="5" t="s">
        <v>4</v>
      </c>
      <c r="F218" s="5" t="s">
        <v>105</v>
      </c>
      <c r="H218" s="1">
        <f t="shared" si="3"/>
      </c>
      <c r="I218" s="5" t="s">
        <v>217</v>
      </c>
      <c r="J218" s="5" t="str">
        <f>Books!$B$5</f>
        <v>The Great Western Railway in the 1930s</v>
      </c>
      <c r="K218" s="5">
        <v>93</v>
      </c>
    </row>
    <row r="219" spans="1:17" ht="15">
      <c r="A219" s="5">
        <v>4945</v>
      </c>
      <c r="B219" s="5" t="s">
        <v>14</v>
      </c>
      <c r="C219" s="5" t="s">
        <v>23</v>
      </c>
      <c r="D219" s="5" t="s">
        <v>31</v>
      </c>
      <c r="E219" s="5" t="s">
        <v>4</v>
      </c>
      <c r="F219" s="5" t="s">
        <v>107</v>
      </c>
      <c r="H219" s="1">
        <f t="shared" si="3"/>
      </c>
      <c r="I219" s="5" t="s">
        <v>218</v>
      </c>
      <c r="J219" s="5" t="str">
        <f>Books!$B$5</f>
        <v>The Great Western Railway in the 1930s</v>
      </c>
      <c r="K219" s="5">
        <v>94</v>
      </c>
      <c r="Q219" s="5" t="s">
        <v>106</v>
      </c>
    </row>
    <row r="220" spans="1:11" ht="15">
      <c r="A220" s="5">
        <v>6003</v>
      </c>
      <c r="B220" s="5" t="s">
        <v>15</v>
      </c>
      <c r="C220" s="5" t="s">
        <v>23</v>
      </c>
      <c r="D220" s="5" t="s">
        <v>30</v>
      </c>
      <c r="E220" s="5" t="s">
        <v>4</v>
      </c>
      <c r="F220" s="5" t="s">
        <v>108</v>
      </c>
      <c r="H220" s="1">
        <f t="shared" si="3"/>
      </c>
      <c r="I220" s="5" t="s">
        <v>219</v>
      </c>
      <c r="J220" s="5" t="str">
        <f>Books!$B$5</f>
        <v>The Great Western Railway in the 1930s</v>
      </c>
      <c r="K220" s="5">
        <v>95</v>
      </c>
    </row>
    <row r="221" spans="1:11" ht="15">
      <c r="A221" s="5">
        <v>2987</v>
      </c>
      <c r="B221" s="5" t="s">
        <v>49</v>
      </c>
      <c r="C221" s="5" t="s">
        <v>23</v>
      </c>
      <c r="D221" s="5" t="s">
        <v>32</v>
      </c>
      <c r="E221" s="5" t="s">
        <v>4</v>
      </c>
      <c r="F221" s="5" t="s">
        <v>108</v>
      </c>
      <c r="H221" s="1">
        <f t="shared" si="3"/>
      </c>
      <c r="I221" s="5" t="s">
        <v>220</v>
      </c>
      <c r="J221" s="5" t="str">
        <f>Books!$B$5</f>
        <v>The Great Western Railway in the 1930s</v>
      </c>
      <c r="K221" s="5">
        <v>96</v>
      </c>
    </row>
    <row r="222" spans="1:17" ht="15">
      <c r="A222" s="5">
        <v>5224</v>
      </c>
      <c r="B222" s="5" t="s">
        <v>110</v>
      </c>
      <c r="C222" s="5" t="s">
        <v>23</v>
      </c>
      <c r="D222" s="5" t="s">
        <v>31</v>
      </c>
      <c r="E222" s="5" t="s">
        <v>4</v>
      </c>
      <c r="F222" s="5" t="s">
        <v>111</v>
      </c>
      <c r="H222" s="1">
        <f t="shared" si="3"/>
      </c>
      <c r="I222" s="5" t="s">
        <v>221</v>
      </c>
      <c r="J222" s="5" t="str">
        <f>Books!$B$5</f>
        <v>The Great Western Railway in the 1930s</v>
      </c>
      <c r="K222" s="5">
        <v>97</v>
      </c>
      <c r="Q222" s="5" t="s">
        <v>109</v>
      </c>
    </row>
    <row r="223" spans="1:11" ht="15">
      <c r="A223" s="5">
        <v>5002</v>
      </c>
      <c r="B223" s="5" t="s">
        <v>16</v>
      </c>
      <c r="C223" s="5" t="s">
        <v>23</v>
      </c>
      <c r="D223" s="5" t="s">
        <v>31</v>
      </c>
      <c r="E223" s="5" t="s">
        <v>4</v>
      </c>
      <c r="F223" s="5" t="s">
        <v>79</v>
      </c>
      <c r="H223" s="1">
        <f t="shared" si="3"/>
      </c>
      <c r="I223" s="5" t="s">
        <v>222</v>
      </c>
      <c r="J223" s="5" t="str">
        <f>Books!$B$5</f>
        <v>The Great Western Railway in the 1930s</v>
      </c>
      <c r="K223" s="5">
        <v>98</v>
      </c>
    </row>
    <row r="224" spans="1:11" ht="15">
      <c r="A224" s="5">
        <v>5053</v>
      </c>
      <c r="B224" s="5" t="s">
        <v>16</v>
      </c>
      <c r="C224" s="5" t="s">
        <v>23</v>
      </c>
      <c r="D224" s="5" t="s">
        <v>30</v>
      </c>
      <c r="E224" s="5" t="s">
        <v>4</v>
      </c>
      <c r="F224" s="5" t="s">
        <v>108</v>
      </c>
      <c r="H224" s="1">
        <f t="shared" si="3"/>
      </c>
      <c r="I224" s="5" t="s">
        <v>223</v>
      </c>
      <c r="J224" s="5" t="str">
        <f>Books!$B$5</f>
        <v>The Great Western Railway in the 1930s</v>
      </c>
      <c r="K224" s="5">
        <v>99</v>
      </c>
    </row>
    <row r="225" spans="1:11" ht="15">
      <c r="A225" s="5">
        <v>5040</v>
      </c>
      <c r="B225" s="5" t="s">
        <v>16</v>
      </c>
      <c r="C225" s="5" t="s">
        <v>23</v>
      </c>
      <c r="D225" s="5" t="s">
        <v>30</v>
      </c>
      <c r="E225" s="5" t="s">
        <v>4</v>
      </c>
      <c r="F225" s="5" t="s">
        <v>112</v>
      </c>
      <c r="H225" s="1">
        <f t="shared" si="3"/>
      </c>
      <c r="I225" s="5" t="s">
        <v>224</v>
      </c>
      <c r="J225" s="5" t="str">
        <f>Books!$B$5</f>
        <v>The Great Western Railway in the 1930s</v>
      </c>
      <c r="K225" s="5">
        <v>100</v>
      </c>
    </row>
    <row r="226" spans="1:11" ht="15">
      <c r="A226" s="5">
        <v>5234</v>
      </c>
      <c r="B226" s="5" t="s">
        <v>22</v>
      </c>
      <c r="C226" s="5" t="s">
        <v>23</v>
      </c>
      <c r="D226" s="5" t="s">
        <v>31</v>
      </c>
      <c r="E226" s="5" t="s">
        <v>4</v>
      </c>
      <c r="F226" s="5" t="s">
        <v>113</v>
      </c>
      <c r="H226" s="1">
        <f t="shared" si="3"/>
      </c>
      <c r="I226" s="5" t="s">
        <v>225</v>
      </c>
      <c r="J226" s="5" t="str">
        <f>Books!$B$5</f>
        <v>The Great Western Railway in the 1930s</v>
      </c>
      <c r="K226" s="5">
        <v>101</v>
      </c>
    </row>
    <row r="227" spans="1:17" ht="15">
      <c r="A227" s="5">
        <v>2810</v>
      </c>
      <c r="B227" s="5" t="s">
        <v>55</v>
      </c>
      <c r="C227" s="5" t="s">
        <v>23</v>
      </c>
      <c r="D227" s="5" t="s">
        <v>34</v>
      </c>
      <c r="E227" s="5" t="s">
        <v>21</v>
      </c>
      <c r="F227" s="5" t="s">
        <v>113</v>
      </c>
      <c r="H227" s="1">
        <f t="shared" si="3"/>
      </c>
      <c r="I227" s="5" t="s">
        <v>226</v>
      </c>
      <c r="J227" s="5" t="str">
        <f>Books!$B$5</f>
        <v>The Great Western Railway in the 1930s</v>
      </c>
      <c r="K227" s="5">
        <v>102</v>
      </c>
      <c r="Q227" s="5" t="s">
        <v>114</v>
      </c>
    </row>
    <row r="228" spans="1:11" ht="15">
      <c r="A228" s="5">
        <v>3376</v>
      </c>
      <c r="B228" s="5" t="s">
        <v>60</v>
      </c>
      <c r="C228" s="5" t="s">
        <v>23</v>
      </c>
      <c r="D228" s="5" t="s">
        <v>31</v>
      </c>
      <c r="E228" s="5" t="s">
        <v>4</v>
      </c>
      <c r="F228" s="5" t="s">
        <v>115</v>
      </c>
      <c r="H228" s="1">
        <f t="shared" si="3"/>
      </c>
      <c r="I228" s="5" t="s">
        <v>227</v>
      </c>
      <c r="J228" s="5" t="str">
        <f>Books!$B$5</f>
        <v>The Great Western Railway in the 1930s</v>
      </c>
      <c r="K228" s="5">
        <v>103</v>
      </c>
    </row>
    <row r="229" spans="1:11" ht="15">
      <c r="A229" s="5">
        <v>4096</v>
      </c>
      <c r="B229" s="5" t="s">
        <v>16</v>
      </c>
      <c r="C229" s="5" t="s">
        <v>23</v>
      </c>
      <c r="D229" s="5" t="s">
        <v>30</v>
      </c>
      <c r="E229" s="5" t="s">
        <v>4</v>
      </c>
      <c r="F229" s="5" t="s">
        <v>116</v>
      </c>
      <c r="H229" s="1">
        <f t="shared" si="3"/>
      </c>
      <c r="I229" s="5" t="s">
        <v>228</v>
      </c>
      <c r="J229" s="5" t="str">
        <f>Books!$B$5</f>
        <v>The Great Western Railway in the 1930s</v>
      </c>
      <c r="K229" s="5">
        <v>104</v>
      </c>
    </row>
    <row r="230" spans="1:11" ht="15">
      <c r="A230" s="5">
        <v>5040</v>
      </c>
      <c r="B230" s="5" t="s">
        <v>16</v>
      </c>
      <c r="C230" s="5" t="s">
        <v>23</v>
      </c>
      <c r="D230" s="5" t="s">
        <v>31</v>
      </c>
      <c r="E230" s="5" t="s">
        <v>4</v>
      </c>
      <c r="F230" s="5" t="s">
        <v>117</v>
      </c>
      <c r="H230" s="1">
        <f t="shared" si="3"/>
      </c>
      <c r="I230" s="5" t="s">
        <v>229</v>
      </c>
      <c r="J230" s="5" t="str">
        <f>Books!$B$5</f>
        <v>The Great Western Railway in the 1930s</v>
      </c>
      <c r="K230" s="5">
        <v>105</v>
      </c>
    </row>
    <row r="231" spans="1:11" ht="15">
      <c r="A231" s="5" t="s">
        <v>4</v>
      </c>
      <c r="B231" s="5">
        <v>4575</v>
      </c>
      <c r="C231" s="5" t="s">
        <v>23</v>
      </c>
      <c r="D231" s="5" t="s">
        <v>31</v>
      </c>
      <c r="E231" s="5" t="s">
        <v>544</v>
      </c>
      <c r="F231" s="5" t="s">
        <v>119</v>
      </c>
      <c r="H231" s="1">
        <f t="shared" si="3"/>
      </c>
      <c r="I231" s="5" t="s">
        <v>230</v>
      </c>
      <c r="J231" s="5" t="str">
        <f>Books!$B$5</f>
        <v>The Great Western Railway in the 1930s</v>
      </c>
      <c r="K231" s="5">
        <v>107</v>
      </c>
    </row>
    <row r="232" spans="1:11" ht="15">
      <c r="A232" s="5">
        <v>6024</v>
      </c>
      <c r="B232" s="5" t="s">
        <v>15</v>
      </c>
      <c r="C232" s="5" t="s">
        <v>23</v>
      </c>
      <c r="D232" s="5" t="s">
        <v>31</v>
      </c>
      <c r="E232" s="5" t="s">
        <v>4</v>
      </c>
      <c r="F232" s="5" t="s">
        <v>120</v>
      </c>
      <c r="H232" s="1">
        <f t="shared" si="3"/>
      </c>
      <c r="I232" s="5" t="s">
        <v>231</v>
      </c>
      <c r="J232" s="5" t="str">
        <f>Books!$B$5</f>
        <v>The Great Western Railway in the 1930s</v>
      </c>
      <c r="K232" s="5">
        <v>108</v>
      </c>
    </row>
    <row r="233" spans="1:11" ht="15">
      <c r="A233" s="5">
        <v>6009</v>
      </c>
      <c r="B233" s="5" t="s">
        <v>15</v>
      </c>
      <c r="C233" s="5" t="s">
        <v>23</v>
      </c>
      <c r="D233" s="5" t="s">
        <v>30</v>
      </c>
      <c r="E233" s="5" t="s">
        <v>4</v>
      </c>
      <c r="F233" s="5" t="s">
        <v>121</v>
      </c>
      <c r="H233" s="1">
        <f t="shared" si="3"/>
      </c>
      <c r="I233" s="5">
        <v>4387</v>
      </c>
      <c r="J233" s="5" t="str">
        <f>Books!$B$5</f>
        <v>The Great Western Railway in the 1930s</v>
      </c>
      <c r="K233" s="5">
        <v>109</v>
      </c>
    </row>
    <row r="234" spans="1:11" ht="15">
      <c r="A234" s="5">
        <v>5028</v>
      </c>
      <c r="B234" s="5" t="s">
        <v>16</v>
      </c>
      <c r="C234" s="5" t="s">
        <v>23</v>
      </c>
      <c r="D234" s="5" t="s">
        <v>31</v>
      </c>
      <c r="E234" s="5" t="s">
        <v>4</v>
      </c>
      <c r="F234" s="5" t="s">
        <v>122</v>
      </c>
      <c r="H234" s="1">
        <f t="shared" si="3"/>
      </c>
      <c r="I234" s="5" t="s">
        <v>232</v>
      </c>
      <c r="J234" s="5" t="str">
        <f>Books!$B$5</f>
        <v>The Great Western Railway in the 1930s</v>
      </c>
      <c r="K234" s="5">
        <v>110</v>
      </c>
    </row>
    <row r="235" spans="1:11" ht="15">
      <c r="A235" s="5">
        <v>5027</v>
      </c>
      <c r="B235" s="5" t="s">
        <v>16</v>
      </c>
      <c r="C235" s="5" t="s">
        <v>23</v>
      </c>
      <c r="D235" s="5" t="s">
        <v>31</v>
      </c>
      <c r="E235" s="5" t="s">
        <v>4</v>
      </c>
      <c r="F235" s="5" t="s">
        <v>123</v>
      </c>
      <c r="H235" s="1">
        <f t="shared" si="3"/>
      </c>
      <c r="I235" s="5" t="s">
        <v>233</v>
      </c>
      <c r="J235" s="5" t="str">
        <f>Books!$B$5</f>
        <v>The Great Western Railway in the 1930s</v>
      </c>
      <c r="K235" s="5">
        <v>111</v>
      </c>
    </row>
    <row r="236" spans="1:11" ht="15">
      <c r="A236" s="5">
        <v>5047</v>
      </c>
      <c r="B236" s="5" t="s">
        <v>16</v>
      </c>
      <c r="C236" s="5" t="s">
        <v>23</v>
      </c>
      <c r="D236" s="5" t="s">
        <v>31</v>
      </c>
      <c r="E236" s="5" t="s">
        <v>4</v>
      </c>
      <c r="F236" s="5" t="s">
        <v>124</v>
      </c>
      <c r="H236" s="1">
        <f t="shared" si="3"/>
      </c>
      <c r="I236" s="5" t="s">
        <v>234</v>
      </c>
      <c r="J236" s="5" t="str">
        <f>Books!$B$5</f>
        <v>The Great Western Railway in the 1930s</v>
      </c>
      <c r="K236" s="5">
        <v>112</v>
      </c>
    </row>
    <row r="237" spans="1:11" ht="15">
      <c r="A237" s="5">
        <v>4075</v>
      </c>
      <c r="B237" s="5" t="s">
        <v>16</v>
      </c>
      <c r="C237" s="5" t="s">
        <v>23</v>
      </c>
      <c r="D237" s="5" t="s">
        <v>30</v>
      </c>
      <c r="E237" s="5" t="s">
        <v>4</v>
      </c>
      <c r="F237" s="5" t="s">
        <v>79</v>
      </c>
      <c r="H237" s="1">
        <f t="shared" si="3"/>
      </c>
      <c r="I237" s="5" t="s">
        <v>235</v>
      </c>
      <c r="J237" s="5" t="str">
        <f>Books!$B$5</f>
        <v>The Great Western Railway in the 1930s</v>
      </c>
      <c r="K237" s="5">
        <v>113</v>
      </c>
    </row>
    <row r="238" spans="1:17" ht="15">
      <c r="A238" s="5">
        <v>4926</v>
      </c>
      <c r="B238" s="5" t="s">
        <v>14</v>
      </c>
      <c r="C238" s="5" t="s">
        <v>23</v>
      </c>
      <c r="D238" s="5" t="s">
        <v>30</v>
      </c>
      <c r="E238" s="5" t="s">
        <v>4</v>
      </c>
      <c r="F238" s="5" t="s">
        <v>125</v>
      </c>
      <c r="H238" s="1">
        <f t="shared" si="3"/>
      </c>
      <c r="I238" s="5" t="s">
        <v>170</v>
      </c>
      <c r="J238" s="5" t="str">
        <f>Books!$B$5</f>
        <v>The Great Western Railway in the 1930s</v>
      </c>
      <c r="K238" s="5">
        <v>114</v>
      </c>
      <c r="Q238" s="5" t="s">
        <v>253</v>
      </c>
    </row>
    <row r="239" spans="1:11" ht="15">
      <c r="A239" s="5">
        <v>6025</v>
      </c>
      <c r="B239" s="5" t="s">
        <v>15</v>
      </c>
      <c r="C239" s="5" t="s">
        <v>23</v>
      </c>
      <c r="D239" s="5" t="s">
        <v>31</v>
      </c>
      <c r="E239" s="5" t="s">
        <v>4</v>
      </c>
      <c r="F239" s="5" t="s">
        <v>100</v>
      </c>
      <c r="H239" s="1">
        <f t="shared" si="3"/>
      </c>
      <c r="I239" s="5" t="s">
        <v>236</v>
      </c>
      <c r="J239" s="5" t="str">
        <f>Books!$B$5</f>
        <v>The Great Western Railway in the 1930s</v>
      </c>
      <c r="K239" s="5">
        <v>115</v>
      </c>
    </row>
    <row r="240" spans="1:11" ht="15">
      <c r="A240" s="5">
        <v>4094</v>
      </c>
      <c r="B240" s="5" t="s">
        <v>16</v>
      </c>
      <c r="C240" s="5" t="s">
        <v>23</v>
      </c>
      <c r="D240" s="5" t="s">
        <v>31</v>
      </c>
      <c r="E240" s="5" t="s">
        <v>4</v>
      </c>
      <c r="F240" s="5" t="s">
        <v>126</v>
      </c>
      <c r="H240" s="1">
        <f t="shared" si="3"/>
      </c>
      <c r="I240" s="5" t="s">
        <v>237</v>
      </c>
      <c r="J240" s="5" t="str">
        <f>Books!$B$5</f>
        <v>The Great Western Railway in the 1930s</v>
      </c>
      <c r="K240" s="5">
        <v>116</v>
      </c>
    </row>
    <row r="241" spans="1:17" ht="15">
      <c r="A241" s="5">
        <v>4055</v>
      </c>
      <c r="B241" s="5" t="s">
        <v>17</v>
      </c>
      <c r="C241" s="5" t="s">
        <v>23</v>
      </c>
      <c r="D241" s="5" t="s">
        <v>31</v>
      </c>
      <c r="E241" s="5" t="s">
        <v>52</v>
      </c>
      <c r="F241" s="5" t="s">
        <v>127</v>
      </c>
      <c r="H241" s="1">
        <f t="shared" si="3"/>
      </c>
      <c r="I241" s="5" t="s">
        <v>238</v>
      </c>
      <c r="J241" s="5" t="str">
        <f>Books!$B$5</f>
        <v>The Great Western Railway in the 1930s</v>
      </c>
      <c r="K241" s="5">
        <v>117</v>
      </c>
      <c r="Q241" s="5" t="s">
        <v>128</v>
      </c>
    </row>
    <row r="242" spans="1:17" ht="15">
      <c r="A242" s="5">
        <v>3159</v>
      </c>
      <c r="B242" s="5">
        <v>3150</v>
      </c>
      <c r="C242" s="5" t="s">
        <v>23</v>
      </c>
      <c r="D242" s="5" t="s">
        <v>31</v>
      </c>
      <c r="E242" s="5" t="s">
        <v>55</v>
      </c>
      <c r="F242" s="5" t="s">
        <v>129</v>
      </c>
      <c r="H242" s="1">
        <f t="shared" si="3"/>
      </c>
      <c r="J242" s="5" t="str">
        <f>Books!$B$5</f>
        <v>The Great Western Railway in the 1930s</v>
      </c>
      <c r="K242" s="5">
        <v>118</v>
      </c>
      <c r="Q242" s="5" t="s">
        <v>130</v>
      </c>
    </row>
    <row r="243" spans="1:11" ht="15">
      <c r="A243" s="5" t="s">
        <v>4</v>
      </c>
      <c r="B243" s="5" t="s">
        <v>55</v>
      </c>
      <c r="C243" s="5" t="s">
        <v>23</v>
      </c>
      <c r="D243" s="5" t="s">
        <v>34</v>
      </c>
      <c r="E243" s="5" t="s">
        <v>55</v>
      </c>
      <c r="F243" s="5" t="s">
        <v>131</v>
      </c>
      <c r="H243" s="1">
        <f t="shared" si="3"/>
      </c>
      <c r="I243" s="5" t="s">
        <v>239</v>
      </c>
      <c r="J243" s="5" t="str">
        <f>Books!$B$5</f>
        <v>The Great Western Railway in the 1930s</v>
      </c>
      <c r="K243" s="5">
        <v>119</v>
      </c>
    </row>
    <row r="244" spans="1:17" ht="15">
      <c r="A244" s="5">
        <v>4923</v>
      </c>
      <c r="B244" s="5" t="s">
        <v>14</v>
      </c>
      <c r="C244" s="5" t="s">
        <v>23</v>
      </c>
      <c r="D244" s="5" t="s">
        <v>30</v>
      </c>
      <c r="E244" s="5" t="s">
        <v>4</v>
      </c>
      <c r="F244" s="5" t="s">
        <v>92</v>
      </c>
      <c r="H244" s="1">
        <f t="shared" si="3"/>
      </c>
      <c r="I244" s="5" t="s">
        <v>240</v>
      </c>
      <c r="J244" s="5" t="str">
        <f>Books!$B$5</f>
        <v>The Great Western Railway in the 1930s</v>
      </c>
      <c r="K244" s="5">
        <v>120</v>
      </c>
      <c r="Q244" s="5" t="s">
        <v>106</v>
      </c>
    </row>
    <row r="245" spans="1:17" ht="15">
      <c r="A245" s="5">
        <v>4054</v>
      </c>
      <c r="B245" s="5" t="s">
        <v>17</v>
      </c>
      <c r="C245" s="5" t="s">
        <v>23</v>
      </c>
      <c r="D245" s="5" t="s">
        <v>30</v>
      </c>
      <c r="E245" s="5" t="s">
        <v>4</v>
      </c>
      <c r="F245" s="5" t="s">
        <v>87</v>
      </c>
      <c r="H245" s="1">
        <f t="shared" si="3"/>
      </c>
      <c r="I245" s="5" t="s">
        <v>241</v>
      </c>
      <c r="J245" s="5" t="str">
        <f>Books!$B$5</f>
        <v>The Great Western Railway in the 1930s</v>
      </c>
      <c r="K245" s="5">
        <v>121</v>
      </c>
      <c r="Q245" s="5" t="s">
        <v>106</v>
      </c>
    </row>
    <row r="246" spans="1:11" ht="15">
      <c r="A246" s="5">
        <v>6000</v>
      </c>
      <c r="B246" s="5" t="s">
        <v>15</v>
      </c>
      <c r="C246" s="5" t="s">
        <v>23</v>
      </c>
      <c r="D246" s="5" t="s">
        <v>31</v>
      </c>
      <c r="E246" s="5" t="s">
        <v>4</v>
      </c>
      <c r="F246" s="5" t="s">
        <v>132</v>
      </c>
      <c r="H246" s="1">
        <f t="shared" si="3"/>
      </c>
      <c r="I246" s="5" t="s">
        <v>242</v>
      </c>
      <c r="J246" s="5" t="str">
        <f>Books!$B$5</f>
        <v>The Great Western Railway in the 1930s</v>
      </c>
      <c r="K246" s="5">
        <v>122</v>
      </c>
    </row>
    <row r="247" spans="1:11" ht="15">
      <c r="A247" s="5">
        <v>5027</v>
      </c>
      <c r="B247" s="5" t="s">
        <v>16</v>
      </c>
      <c r="C247" s="5" t="s">
        <v>23</v>
      </c>
      <c r="D247" s="5" t="s">
        <v>32</v>
      </c>
      <c r="E247" s="5" t="s">
        <v>133</v>
      </c>
      <c r="F247" s="5" t="s">
        <v>132</v>
      </c>
      <c r="H247" s="1">
        <f t="shared" si="3"/>
      </c>
      <c r="I247" s="5" t="s">
        <v>243</v>
      </c>
      <c r="J247" s="5" t="str">
        <f>Books!$B$5</f>
        <v>The Great Western Railway in the 1930s</v>
      </c>
      <c r="K247" s="5">
        <v>123</v>
      </c>
    </row>
    <row r="248" spans="1:11" ht="15">
      <c r="A248" s="5">
        <v>5962</v>
      </c>
      <c r="B248" s="5" t="s">
        <v>14</v>
      </c>
      <c r="C248" s="5" t="s">
        <v>23</v>
      </c>
      <c r="D248" s="5" t="s">
        <v>31</v>
      </c>
      <c r="E248" s="5" t="s">
        <v>4</v>
      </c>
      <c r="F248" s="5" t="s">
        <v>88</v>
      </c>
      <c r="H248" s="1">
        <f t="shared" si="3"/>
      </c>
      <c r="I248" s="5" t="s">
        <v>244</v>
      </c>
      <c r="J248" s="5" t="str">
        <f>Books!$B$5</f>
        <v>The Great Western Railway in the 1930s</v>
      </c>
      <c r="K248" s="5">
        <v>124</v>
      </c>
    </row>
    <row r="249" spans="1:17" ht="15">
      <c r="A249" s="5">
        <v>6018</v>
      </c>
      <c r="B249" s="5" t="s">
        <v>15</v>
      </c>
      <c r="C249" s="5" t="s">
        <v>23</v>
      </c>
      <c r="D249" s="5" t="s">
        <v>31</v>
      </c>
      <c r="E249" s="5" t="s">
        <v>4</v>
      </c>
      <c r="F249" s="5" t="s">
        <v>134</v>
      </c>
      <c r="H249" s="1">
        <f t="shared" si="3"/>
      </c>
      <c r="I249" s="5" t="s">
        <v>245</v>
      </c>
      <c r="J249" s="5" t="str">
        <f>Books!$B$5</f>
        <v>The Great Western Railway in the 1930s</v>
      </c>
      <c r="K249" s="5">
        <v>125</v>
      </c>
      <c r="Q249" s="5" t="s">
        <v>135</v>
      </c>
    </row>
    <row r="250" spans="1:11" ht="15">
      <c r="A250" s="5">
        <v>3411</v>
      </c>
      <c r="B250" s="5" t="s">
        <v>60</v>
      </c>
      <c r="C250" s="5" t="s">
        <v>23</v>
      </c>
      <c r="D250" s="5" t="s">
        <v>31</v>
      </c>
      <c r="E250" s="5" t="s">
        <v>4</v>
      </c>
      <c r="F250" s="5" t="s">
        <v>19</v>
      </c>
      <c r="H250" s="1">
        <f t="shared" si="3"/>
      </c>
      <c r="I250" s="5" t="s">
        <v>246</v>
      </c>
      <c r="J250" s="5" t="str">
        <f>Books!$B$5</f>
        <v>The Great Western Railway in the 1930s</v>
      </c>
      <c r="K250" s="5">
        <v>126</v>
      </c>
    </row>
    <row r="251" spans="1:11" ht="15">
      <c r="A251" s="5">
        <v>4082</v>
      </c>
      <c r="B251" s="5" t="s">
        <v>16</v>
      </c>
      <c r="C251" s="5" t="s">
        <v>23</v>
      </c>
      <c r="D251" s="5" t="s">
        <v>30</v>
      </c>
      <c r="E251" s="5" t="s">
        <v>4</v>
      </c>
      <c r="F251" s="5" t="s">
        <v>136</v>
      </c>
      <c r="H251" s="1">
        <f t="shared" si="3"/>
      </c>
      <c r="I251" s="5" t="s">
        <v>247</v>
      </c>
      <c r="J251" s="5" t="str">
        <f>Books!$B$5</f>
        <v>The Great Western Railway in the 1930s</v>
      </c>
      <c r="K251" s="5">
        <v>127</v>
      </c>
    </row>
    <row r="252" spans="1:11" ht="15">
      <c r="A252" s="5">
        <v>4089</v>
      </c>
      <c r="B252" s="5" t="s">
        <v>16</v>
      </c>
      <c r="C252" s="5" t="s">
        <v>23</v>
      </c>
      <c r="D252" s="5" t="s">
        <v>30</v>
      </c>
      <c r="E252" s="5" t="s">
        <v>4</v>
      </c>
      <c r="F252" s="5" t="s">
        <v>137</v>
      </c>
      <c r="H252" s="1">
        <f t="shared" si="3"/>
      </c>
      <c r="I252" s="5" t="s">
        <v>248</v>
      </c>
      <c r="J252" s="5" t="str">
        <f>Books!$B$5</f>
        <v>The Great Western Railway in the 1930s</v>
      </c>
      <c r="K252" s="5">
        <v>128</v>
      </c>
    </row>
    <row r="253" spans="1:11" ht="15">
      <c r="A253" s="5">
        <v>111</v>
      </c>
      <c r="B253" s="5" t="s">
        <v>16</v>
      </c>
      <c r="C253" s="5" t="s">
        <v>23</v>
      </c>
      <c r="D253" s="5" t="s">
        <v>30</v>
      </c>
      <c r="E253" s="5" t="s">
        <v>4</v>
      </c>
      <c r="F253" s="5" t="s">
        <v>138</v>
      </c>
      <c r="H253" s="1">
        <f t="shared" si="3"/>
      </c>
      <c r="I253" s="5" t="s">
        <v>249</v>
      </c>
      <c r="J253" s="5" t="str">
        <f>Books!$B$5</f>
        <v>The Great Western Railway in the 1930s</v>
      </c>
      <c r="K253" s="5">
        <v>129</v>
      </c>
    </row>
    <row r="254" spans="1:11" ht="15">
      <c r="A254" s="5">
        <v>6019</v>
      </c>
      <c r="B254" s="5" t="s">
        <v>15</v>
      </c>
      <c r="C254" s="5" t="s">
        <v>23</v>
      </c>
      <c r="D254" s="5" t="s">
        <v>31</v>
      </c>
      <c r="E254" s="5" t="s">
        <v>4</v>
      </c>
      <c r="F254" s="5" t="s">
        <v>67</v>
      </c>
      <c r="H254" s="1">
        <f t="shared" si="3"/>
      </c>
      <c r="I254" s="5" t="s">
        <v>250</v>
      </c>
      <c r="J254" s="5" t="str">
        <f>Books!$B$5</f>
        <v>The Great Western Railway in the 1930s</v>
      </c>
      <c r="K254" s="5">
        <v>130</v>
      </c>
    </row>
    <row r="255" spans="1:11" ht="15">
      <c r="A255" s="5">
        <v>5084</v>
      </c>
      <c r="B255" s="5" t="s">
        <v>16</v>
      </c>
      <c r="C255" s="5" t="s">
        <v>23</v>
      </c>
      <c r="D255" s="5" t="s">
        <v>30</v>
      </c>
      <c r="E255" s="5" t="s">
        <v>4</v>
      </c>
      <c r="F255" s="5" t="s">
        <v>139</v>
      </c>
      <c r="H255" s="1">
        <f t="shared" si="3"/>
      </c>
      <c r="I255" s="5" t="s">
        <v>251</v>
      </c>
      <c r="J255" s="5" t="str">
        <f>Books!$B$5</f>
        <v>The Great Western Railway in the 1930s</v>
      </c>
      <c r="K255" s="5">
        <v>131</v>
      </c>
    </row>
    <row r="256" spans="1:11" ht="15">
      <c r="A256" s="5">
        <v>6004</v>
      </c>
      <c r="B256" s="5" t="s">
        <v>15</v>
      </c>
      <c r="C256" s="5" t="s">
        <v>23</v>
      </c>
      <c r="D256" s="5" t="s">
        <v>31</v>
      </c>
      <c r="E256" s="5" t="s">
        <v>4</v>
      </c>
      <c r="F256" s="5" t="s">
        <v>57</v>
      </c>
      <c r="H256" s="1">
        <f t="shared" si="3"/>
      </c>
      <c r="I256" s="5" t="s">
        <v>252</v>
      </c>
      <c r="J256" s="5" t="str">
        <f>Books!$B$5</f>
        <v>The Great Western Railway in the 1930s</v>
      </c>
      <c r="K256" s="5">
        <v>132</v>
      </c>
    </row>
    <row r="257" spans="1:11" ht="15">
      <c r="A257" s="5">
        <v>3285</v>
      </c>
      <c r="B257" s="5" t="s">
        <v>295</v>
      </c>
      <c r="C257" s="5" t="s">
        <v>23</v>
      </c>
      <c r="D257" s="5" t="s">
        <v>31</v>
      </c>
      <c r="E257" s="5" t="s">
        <v>4</v>
      </c>
      <c r="F257" s="5" t="s">
        <v>317</v>
      </c>
      <c r="H257" s="1">
        <f t="shared" si="3"/>
      </c>
      <c r="J257" s="5" t="str">
        <f>Books!$B$6</f>
        <v>Window on the Great Western.  An Album of Everyday Scenes from the 1930s &amp; 40s</v>
      </c>
      <c r="K257" s="5" t="s">
        <v>316</v>
      </c>
    </row>
    <row r="258" spans="1:17" ht="15">
      <c r="A258" s="5">
        <v>6000</v>
      </c>
      <c r="B258" s="5" t="s">
        <v>15</v>
      </c>
      <c r="C258" s="5" t="s">
        <v>23</v>
      </c>
      <c r="D258" s="5" t="s">
        <v>30</v>
      </c>
      <c r="E258" s="5" t="s">
        <v>4</v>
      </c>
      <c r="F258" s="5" t="s">
        <v>417</v>
      </c>
      <c r="H258" s="1">
        <f t="shared" si="3"/>
      </c>
      <c r="J258" s="5" t="str">
        <f>Books!$B$6</f>
        <v>Window on the Great Western.  An Album of Everyday Scenes from the 1930s &amp; 40s</v>
      </c>
      <c r="K258" s="5" t="s">
        <v>425</v>
      </c>
      <c r="Q258" s="5" t="s">
        <v>424</v>
      </c>
    </row>
    <row r="259" spans="1:11" ht="15">
      <c r="A259" s="5">
        <v>6105</v>
      </c>
      <c r="B259" s="5" t="s">
        <v>457</v>
      </c>
      <c r="C259" s="5" t="s">
        <v>23</v>
      </c>
      <c r="D259" s="5" t="s">
        <v>31</v>
      </c>
      <c r="E259" s="5" t="s">
        <v>4</v>
      </c>
      <c r="F259" s="5" t="s">
        <v>487</v>
      </c>
      <c r="H259" s="1">
        <f aca="true" t="shared" si="4" ref="H259:H298">LEFT(G259,4)</f>
      </c>
      <c r="J259" s="5" t="str">
        <f>Books!$B$7</f>
        <v>The Great Western Railway in the 1930s Vol 2</v>
      </c>
      <c r="K259" s="5">
        <v>138</v>
      </c>
    </row>
    <row r="260" spans="1:11" ht="15">
      <c r="A260" s="5" t="s">
        <v>4</v>
      </c>
      <c r="B260" s="5" t="s">
        <v>488</v>
      </c>
      <c r="C260" s="5" t="s">
        <v>23</v>
      </c>
      <c r="D260" s="5" t="s">
        <v>31</v>
      </c>
      <c r="E260" s="5" t="s">
        <v>4</v>
      </c>
      <c r="F260" s="5" t="s">
        <v>24</v>
      </c>
      <c r="H260" s="1">
        <f t="shared" si="4"/>
      </c>
      <c r="J260" s="5" t="str">
        <f>Books!$B$7</f>
        <v>The Great Western Railway in the 1930s Vol 2</v>
      </c>
      <c r="K260" s="5">
        <v>139</v>
      </c>
    </row>
    <row r="261" spans="1:11" ht="15">
      <c r="A261" s="5">
        <v>5255</v>
      </c>
      <c r="B261" s="5" t="s">
        <v>110</v>
      </c>
      <c r="C261" s="5" t="s">
        <v>23</v>
      </c>
      <c r="D261" s="5" t="s">
        <v>31</v>
      </c>
      <c r="E261" s="5" t="s">
        <v>4</v>
      </c>
      <c r="F261" s="5" t="s">
        <v>489</v>
      </c>
      <c r="H261" s="1">
        <f t="shared" si="4"/>
      </c>
      <c r="J261" s="5" t="str">
        <f>Books!$B$7</f>
        <v>The Great Western Railway in the 1930s Vol 2</v>
      </c>
      <c r="K261" s="5">
        <v>140</v>
      </c>
    </row>
    <row r="262" spans="1:11" ht="15">
      <c r="A262" s="5">
        <v>4073</v>
      </c>
      <c r="B262" s="5" t="s">
        <v>16</v>
      </c>
      <c r="C262" s="5" t="s">
        <v>23</v>
      </c>
      <c r="D262" s="5" t="s">
        <v>32</v>
      </c>
      <c r="E262" s="5" t="s">
        <v>4</v>
      </c>
      <c r="F262" s="5" t="s">
        <v>490</v>
      </c>
      <c r="H262" s="1">
        <f t="shared" si="4"/>
      </c>
      <c r="J262" s="5" t="str">
        <f>Books!$B$7</f>
        <v>The Great Western Railway in the 1930s Vol 2</v>
      </c>
      <c r="K262" s="5">
        <v>141</v>
      </c>
    </row>
    <row r="263" spans="1:17" ht="15">
      <c r="A263" s="5">
        <v>4055</v>
      </c>
      <c r="B263" s="5" t="s">
        <v>17</v>
      </c>
      <c r="C263" s="5" t="s">
        <v>23</v>
      </c>
      <c r="D263" s="5" t="s">
        <v>32</v>
      </c>
      <c r="E263" s="5" t="s">
        <v>4</v>
      </c>
      <c r="F263" s="5" t="s">
        <v>129</v>
      </c>
      <c r="H263" s="1">
        <f t="shared" si="4"/>
      </c>
      <c r="J263" s="5" t="str">
        <f>Books!$B$7</f>
        <v>The Great Western Railway in the 1930s Vol 2</v>
      </c>
      <c r="K263" s="5">
        <v>143</v>
      </c>
      <c r="Q263" s="5" t="s">
        <v>491</v>
      </c>
    </row>
    <row r="264" spans="1:11" ht="15">
      <c r="A264" s="5">
        <v>5022</v>
      </c>
      <c r="B264" s="5" t="s">
        <v>16</v>
      </c>
      <c r="C264" s="5" t="s">
        <v>23</v>
      </c>
      <c r="D264" s="5" t="s">
        <v>32</v>
      </c>
      <c r="E264" s="5" t="s">
        <v>4</v>
      </c>
      <c r="F264" s="5" t="s">
        <v>11</v>
      </c>
      <c r="H264" s="1">
        <f t="shared" si="4"/>
      </c>
      <c r="J264" s="5" t="str">
        <f>Books!$B$7</f>
        <v>The Great Western Railway in the 1930s Vol 2</v>
      </c>
      <c r="K264" s="5">
        <v>146</v>
      </c>
    </row>
    <row r="265" spans="1:11" ht="15">
      <c r="A265" s="5">
        <v>5158</v>
      </c>
      <c r="B265" s="5" t="s">
        <v>497</v>
      </c>
      <c r="C265" s="5" t="s">
        <v>23</v>
      </c>
      <c r="D265" s="5" t="s">
        <v>34</v>
      </c>
      <c r="E265" s="5" t="s">
        <v>4</v>
      </c>
      <c r="F265" s="5" t="s">
        <v>11</v>
      </c>
      <c r="H265" s="1">
        <f t="shared" si="4"/>
      </c>
      <c r="J265" s="5" t="str">
        <f>Books!$B$7</f>
        <v>The Great Western Railway in the 1930s Vol 2</v>
      </c>
      <c r="K265" s="5">
        <v>147</v>
      </c>
    </row>
    <row r="266" spans="1:11" ht="15">
      <c r="A266" s="5">
        <v>5004</v>
      </c>
      <c r="B266" s="5" t="s">
        <v>16</v>
      </c>
      <c r="C266" s="5" t="s">
        <v>23</v>
      </c>
      <c r="D266" s="5" t="s">
        <v>30</v>
      </c>
      <c r="E266" s="5" t="s">
        <v>4</v>
      </c>
      <c r="F266" s="5" t="s">
        <v>129</v>
      </c>
      <c r="H266" s="1">
        <f t="shared" si="4"/>
      </c>
      <c r="J266" s="5" t="str">
        <f>Books!$B$7</f>
        <v>The Great Western Railway in the 1930s Vol 2</v>
      </c>
      <c r="K266" s="5">
        <v>148</v>
      </c>
    </row>
    <row r="267" spans="1:11" ht="15">
      <c r="A267" s="5">
        <v>4061</v>
      </c>
      <c r="B267" s="5" t="s">
        <v>17</v>
      </c>
      <c r="C267" s="5" t="s">
        <v>23</v>
      </c>
      <c r="D267" s="5" t="s">
        <v>31</v>
      </c>
      <c r="E267" s="5" t="s">
        <v>4</v>
      </c>
      <c r="F267" s="5" t="s">
        <v>64</v>
      </c>
      <c r="H267" s="1">
        <f t="shared" si="4"/>
      </c>
      <c r="J267" s="5" t="str">
        <f>Books!$B$7</f>
        <v>The Great Western Railway in the 1930s Vol 2</v>
      </c>
      <c r="K267" s="5">
        <v>149</v>
      </c>
    </row>
    <row r="268" spans="1:17" ht="15">
      <c r="A268" s="5">
        <v>5032</v>
      </c>
      <c r="B268" s="5" t="s">
        <v>16</v>
      </c>
      <c r="C268" s="5" t="s">
        <v>23</v>
      </c>
      <c r="D268" s="5" t="s">
        <v>32</v>
      </c>
      <c r="E268" s="5" t="s">
        <v>4</v>
      </c>
      <c r="F268" s="5" t="s">
        <v>92</v>
      </c>
      <c r="H268" s="1">
        <f t="shared" si="4"/>
      </c>
      <c r="J268" s="5" t="str">
        <f>Books!$B$7</f>
        <v>The Great Western Railway in the 1930s Vol 2</v>
      </c>
      <c r="K268" s="5">
        <v>150</v>
      </c>
      <c r="Q268" s="5" t="s">
        <v>498</v>
      </c>
    </row>
    <row r="269" spans="1:17" ht="15">
      <c r="A269" s="5">
        <v>4034</v>
      </c>
      <c r="B269" s="5" t="s">
        <v>17</v>
      </c>
      <c r="C269" s="5" t="s">
        <v>23</v>
      </c>
      <c r="D269" s="5" t="s">
        <v>31</v>
      </c>
      <c r="E269" s="5" t="s">
        <v>4</v>
      </c>
      <c r="F269" s="5" t="s">
        <v>499</v>
      </c>
      <c r="H269" s="1">
        <f t="shared" si="4"/>
      </c>
      <c r="J269" s="5" t="str">
        <f>Books!$B$7</f>
        <v>The Great Western Railway in the 1930s Vol 2</v>
      </c>
      <c r="K269" s="5">
        <v>151</v>
      </c>
      <c r="Q269" s="5" t="s">
        <v>500</v>
      </c>
    </row>
    <row r="270" spans="1:11" ht="15">
      <c r="A270" s="5">
        <v>5016</v>
      </c>
      <c r="B270" s="5" t="s">
        <v>16</v>
      </c>
      <c r="C270" s="5" t="s">
        <v>23</v>
      </c>
      <c r="D270" s="5" t="s">
        <v>31</v>
      </c>
      <c r="E270" s="5" t="s">
        <v>4</v>
      </c>
      <c r="F270" s="5" t="s">
        <v>501</v>
      </c>
      <c r="H270" s="1">
        <f t="shared" si="4"/>
      </c>
      <c r="J270" s="5" t="str">
        <f>Books!$B$7</f>
        <v>The Great Western Railway in the 1930s Vol 2</v>
      </c>
      <c r="K270" s="5">
        <v>152</v>
      </c>
    </row>
    <row r="271" spans="1:17" ht="15">
      <c r="A271" s="5">
        <v>2821</v>
      </c>
      <c r="B271" s="5" t="s">
        <v>55</v>
      </c>
      <c r="C271" s="5" t="s">
        <v>23</v>
      </c>
      <c r="D271" s="5" t="s">
        <v>34</v>
      </c>
      <c r="E271" s="5" t="s">
        <v>4</v>
      </c>
      <c r="F271" s="5" t="s">
        <v>501</v>
      </c>
      <c r="H271" s="1">
        <f t="shared" si="4"/>
      </c>
      <c r="J271" s="5" t="str">
        <f>Books!$B$7</f>
        <v>The Great Western Railway in the 1930s Vol 2</v>
      </c>
      <c r="K271" s="5">
        <v>153</v>
      </c>
      <c r="Q271" s="5" t="s">
        <v>502</v>
      </c>
    </row>
    <row r="272" spans="1:11" ht="15">
      <c r="A272" s="5">
        <v>4301</v>
      </c>
      <c r="B272" s="5" t="s">
        <v>40</v>
      </c>
      <c r="C272" s="5" t="s">
        <v>23</v>
      </c>
      <c r="D272" s="5" t="s">
        <v>31</v>
      </c>
      <c r="E272" s="5" t="s">
        <v>4</v>
      </c>
      <c r="F272" s="5" t="s">
        <v>503</v>
      </c>
      <c r="H272" s="1">
        <f t="shared" si="4"/>
      </c>
      <c r="J272" s="5" t="str">
        <f>Books!$B$7</f>
        <v>The Great Western Railway in the 1930s Vol 2</v>
      </c>
      <c r="K272" s="5">
        <v>154</v>
      </c>
    </row>
    <row r="273" spans="1:11" ht="15">
      <c r="A273" s="5">
        <v>5007</v>
      </c>
      <c r="B273" s="5" t="s">
        <v>16</v>
      </c>
      <c r="C273" s="5" t="s">
        <v>23</v>
      </c>
      <c r="D273" s="5" t="s">
        <v>505</v>
      </c>
      <c r="E273" s="5" t="s">
        <v>4</v>
      </c>
      <c r="F273" s="5" t="s">
        <v>504</v>
      </c>
      <c r="H273" s="1">
        <f t="shared" si="4"/>
      </c>
      <c r="J273" s="5" t="str">
        <f>Books!$B$7</f>
        <v>The Great Western Railway in the 1930s Vol 2</v>
      </c>
      <c r="K273" s="5">
        <v>155</v>
      </c>
    </row>
    <row r="274" spans="1:11" ht="15">
      <c r="A274" s="5">
        <v>6027</v>
      </c>
      <c r="B274" s="5" t="s">
        <v>15</v>
      </c>
      <c r="C274" s="5" t="s">
        <v>23</v>
      </c>
      <c r="D274" s="5" t="s">
        <v>31</v>
      </c>
      <c r="E274" s="5" t="s">
        <v>4</v>
      </c>
      <c r="F274" s="5" t="s">
        <v>506</v>
      </c>
      <c r="H274" s="1">
        <f t="shared" si="4"/>
      </c>
      <c r="J274" s="5" t="str">
        <f>Books!$B$7</f>
        <v>The Great Western Railway in the 1930s Vol 2</v>
      </c>
      <c r="K274" s="5">
        <v>156</v>
      </c>
    </row>
    <row r="275" spans="1:17" ht="15">
      <c r="A275" s="5">
        <v>4045</v>
      </c>
      <c r="B275" s="5" t="s">
        <v>17</v>
      </c>
      <c r="C275" s="5" t="s">
        <v>23</v>
      </c>
      <c r="D275" s="5" t="s">
        <v>32</v>
      </c>
      <c r="F275" s="5" t="s">
        <v>493</v>
      </c>
      <c r="H275" s="1">
        <f t="shared" si="4"/>
      </c>
      <c r="J275" s="5" t="str">
        <f>Books!$B$7</f>
        <v>The Great Western Railway in the 1930s Vol 2</v>
      </c>
      <c r="K275" s="5">
        <v>157</v>
      </c>
      <c r="Q275" s="5" t="s">
        <v>106</v>
      </c>
    </row>
    <row r="276" spans="1:11" ht="15">
      <c r="A276" s="5">
        <v>4083</v>
      </c>
      <c r="B276" s="5" t="s">
        <v>16</v>
      </c>
      <c r="C276" s="5" t="s">
        <v>23</v>
      </c>
      <c r="D276" s="5" t="s">
        <v>32</v>
      </c>
      <c r="F276" s="5" t="s">
        <v>507</v>
      </c>
      <c r="H276" s="1">
        <f t="shared" si="4"/>
      </c>
      <c r="J276" s="5" t="str">
        <f>Books!$B$7</f>
        <v>The Great Western Railway in the 1930s Vol 2</v>
      </c>
      <c r="K276" s="5">
        <v>158</v>
      </c>
    </row>
    <row r="277" spans="1:17" ht="15">
      <c r="A277" s="5">
        <v>4068</v>
      </c>
      <c r="B277" s="5" t="s">
        <v>17</v>
      </c>
      <c r="C277" s="5" t="s">
        <v>23</v>
      </c>
      <c r="D277" s="5" t="s">
        <v>30</v>
      </c>
      <c r="E277" s="5" t="s">
        <v>4</v>
      </c>
      <c r="F277" s="5" t="s">
        <v>493</v>
      </c>
      <c r="H277" s="1">
        <f t="shared" si="4"/>
      </c>
      <c r="J277" s="5" t="str">
        <f>Books!$B$7</f>
        <v>The Great Western Railway in the 1930s Vol 2</v>
      </c>
      <c r="K277" s="5">
        <v>159</v>
      </c>
      <c r="Q277" s="5" t="s">
        <v>495</v>
      </c>
    </row>
    <row r="278" spans="1:17" ht="15">
      <c r="A278" s="5">
        <v>4068</v>
      </c>
      <c r="B278" s="5" t="s">
        <v>17</v>
      </c>
      <c r="C278" s="5" t="s">
        <v>23</v>
      </c>
      <c r="D278" s="5" t="s">
        <v>30</v>
      </c>
      <c r="E278" s="5" t="s">
        <v>4</v>
      </c>
      <c r="F278" s="5" t="s">
        <v>504</v>
      </c>
      <c r="H278" s="1">
        <f t="shared" si="4"/>
      </c>
      <c r="J278" s="5" t="str">
        <f>Books!$B$7</f>
        <v>The Great Western Railway in the 1930s Vol 2</v>
      </c>
      <c r="K278" s="5">
        <v>160</v>
      </c>
      <c r="Q278" s="5" t="s">
        <v>495</v>
      </c>
    </row>
    <row r="279" spans="1:17" ht="15">
      <c r="A279" s="5">
        <v>4042</v>
      </c>
      <c r="B279" s="5" t="s">
        <v>17</v>
      </c>
      <c r="C279" s="5" t="s">
        <v>23</v>
      </c>
      <c r="D279" s="5" t="s">
        <v>30</v>
      </c>
      <c r="E279" s="5" t="s">
        <v>4</v>
      </c>
      <c r="F279" s="5" t="s">
        <v>508</v>
      </c>
      <c r="H279" s="1">
        <f t="shared" si="4"/>
      </c>
      <c r="J279" s="5" t="str">
        <f>Books!$B$7</f>
        <v>The Great Western Railway in the 1930s Vol 2</v>
      </c>
      <c r="K279" s="5">
        <v>161</v>
      </c>
      <c r="Q279" s="5" t="s">
        <v>509</v>
      </c>
    </row>
    <row r="280" spans="1:17" ht="15">
      <c r="A280" s="5">
        <v>2913</v>
      </c>
      <c r="B280" s="5" t="s">
        <v>49</v>
      </c>
      <c r="C280" s="5" t="s">
        <v>23</v>
      </c>
      <c r="D280" s="5" t="s">
        <v>32</v>
      </c>
      <c r="F280" s="5" t="s">
        <v>510</v>
      </c>
      <c r="H280" s="1">
        <f t="shared" si="4"/>
      </c>
      <c r="J280" s="5" t="str">
        <f>Books!$B$7</f>
        <v>The Great Western Railway in the 1930s Vol 2</v>
      </c>
      <c r="K280" s="5">
        <v>162</v>
      </c>
      <c r="Q280" s="5" t="s">
        <v>511</v>
      </c>
    </row>
    <row r="281" spans="1:17" ht="15">
      <c r="A281" s="5">
        <v>4028</v>
      </c>
      <c r="B281" s="5" t="s">
        <v>17</v>
      </c>
      <c r="C281" s="5" t="s">
        <v>23</v>
      </c>
      <c r="D281" s="5" t="s">
        <v>31</v>
      </c>
      <c r="E281" s="5" t="s">
        <v>4</v>
      </c>
      <c r="F281" s="5" t="s">
        <v>508</v>
      </c>
      <c r="H281" s="1">
        <f t="shared" si="4"/>
      </c>
      <c r="J281" s="5" t="str">
        <f>Books!$B$7</f>
        <v>The Great Western Railway in the 1930s Vol 2</v>
      </c>
      <c r="K281" s="5">
        <v>163</v>
      </c>
      <c r="Q281" s="5" t="s">
        <v>512</v>
      </c>
    </row>
    <row r="282" spans="1:11" ht="15">
      <c r="A282" s="5">
        <v>4055</v>
      </c>
      <c r="B282" s="5" t="s">
        <v>17</v>
      </c>
      <c r="C282" s="5" t="s">
        <v>23</v>
      </c>
      <c r="D282" s="5" t="s">
        <v>31</v>
      </c>
      <c r="E282" s="5" t="s">
        <v>4</v>
      </c>
      <c r="F282" s="5" t="s">
        <v>508</v>
      </c>
      <c r="H282" s="1">
        <f t="shared" si="4"/>
      </c>
      <c r="J282" s="5" t="str">
        <f>Books!$B$7</f>
        <v>The Great Western Railway in the 1930s Vol 2</v>
      </c>
      <c r="K282" s="5">
        <v>164</v>
      </c>
    </row>
    <row r="283" spans="1:17" ht="15">
      <c r="A283" s="5">
        <v>5030</v>
      </c>
      <c r="B283" s="5" t="s">
        <v>16</v>
      </c>
      <c r="C283" s="5" t="s">
        <v>23</v>
      </c>
      <c r="D283" s="5" t="s">
        <v>31</v>
      </c>
      <c r="E283" s="5" t="s">
        <v>4</v>
      </c>
      <c r="F283" s="5" t="s">
        <v>102</v>
      </c>
      <c r="H283" s="1">
        <f t="shared" si="4"/>
      </c>
      <c r="J283" s="5" t="str">
        <f>Books!$B$7</f>
        <v>The Great Western Railway in the 1930s Vol 2</v>
      </c>
      <c r="K283" s="5">
        <v>167</v>
      </c>
      <c r="Q283" s="5" t="s">
        <v>253</v>
      </c>
    </row>
    <row r="284" spans="1:17" ht="15">
      <c r="A284" s="5">
        <v>6009</v>
      </c>
      <c r="B284" s="5" t="s">
        <v>15</v>
      </c>
      <c r="C284" s="5" t="s">
        <v>23</v>
      </c>
      <c r="D284" s="5" t="s">
        <v>31</v>
      </c>
      <c r="E284" s="5" t="s">
        <v>4</v>
      </c>
      <c r="F284" s="5" t="s">
        <v>102</v>
      </c>
      <c r="H284" s="1">
        <f t="shared" si="4"/>
      </c>
      <c r="J284" s="5" t="str">
        <f>Books!$B$7</f>
        <v>The Great Western Railway in the 1930s Vol 2</v>
      </c>
      <c r="K284" s="5">
        <v>168</v>
      </c>
      <c r="Q284" s="5" t="s">
        <v>253</v>
      </c>
    </row>
    <row r="285" spans="1:11" ht="15">
      <c r="A285" s="5">
        <v>5506</v>
      </c>
      <c r="B285" s="5">
        <v>4575</v>
      </c>
      <c r="C285" s="5" t="s">
        <v>23</v>
      </c>
      <c r="D285" s="5" t="s">
        <v>31</v>
      </c>
      <c r="E285" s="5" t="s">
        <v>4</v>
      </c>
      <c r="F285" s="5" t="s">
        <v>122</v>
      </c>
      <c r="H285" s="1">
        <f t="shared" si="4"/>
      </c>
      <c r="J285" s="5" t="str">
        <f>Books!$B$7</f>
        <v>The Great Western Railway in the 1930s Vol 2</v>
      </c>
      <c r="K285" s="5">
        <v>169</v>
      </c>
    </row>
    <row r="286" spans="1:11" ht="15">
      <c r="A286" s="5">
        <v>5540</v>
      </c>
      <c r="B286" s="5">
        <v>4575</v>
      </c>
      <c r="C286" s="5" t="s">
        <v>23</v>
      </c>
      <c r="D286" s="5" t="s">
        <v>34</v>
      </c>
      <c r="E286" s="5" t="s">
        <v>4</v>
      </c>
      <c r="F286" s="5" t="s">
        <v>122</v>
      </c>
      <c r="H286" s="1">
        <f t="shared" si="4"/>
      </c>
      <c r="J286" s="5" t="str">
        <f>Books!$B$7</f>
        <v>The Great Western Railway in the 1930s Vol 2</v>
      </c>
      <c r="K286" s="5">
        <v>170</v>
      </c>
    </row>
    <row r="287" spans="1:11" ht="15">
      <c r="A287" s="5" t="s">
        <v>4</v>
      </c>
      <c r="B287" s="5" t="s">
        <v>4</v>
      </c>
      <c r="C287" s="5" t="s">
        <v>23</v>
      </c>
      <c r="D287" s="5" t="s">
        <v>4</v>
      </c>
      <c r="E287" s="5" t="s">
        <v>4</v>
      </c>
      <c r="F287" s="5" t="s">
        <v>80</v>
      </c>
      <c r="H287" s="1">
        <f t="shared" si="4"/>
      </c>
      <c r="J287" s="5" t="str">
        <f>Books!$B$7</f>
        <v>The Great Western Railway in the 1930s Vol 2</v>
      </c>
      <c r="K287" s="5">
        <v>171</v>
      </c>
    </row>
    <row r="288" spans="1:11" ht="15">
      <c r="A288" s="5" t="s">
        <v>4</v>
      </c>
      <c r="B288" s="5" t="s">
        <v>4</v>
      </c>
      <c r="C288" s="5" t="s">
        <v>23</v>
      </c>
      <c r="D288" s="5" t="s">
        <v>4</v>
      </c>
      <c r="E288" s="5" t="s">
        <v>4</v>
      </c>
      <c r="F288" s="5" t="s">
        <v>80</v>
      </c>
      <c r="H288" s="1">
        <f t="shared" si="4"/>
      </c>
      <c r="J288" s="5" t="str">
        <f>Books!$B$7</f>
        <v>The Great Western Railway in the 1930s Vol 2</v>
      </c>
      <c r="K288" s="5">
        <v>172</v>
      </c>
    </row>
    <row r="289" spans="1:11" ht="15">
      <c r="A289" s="5" t="s">
        <v>4</v>
      </c>
      <c r="B289" s="5" t="s">
        <v>16</v>
      </c>
      <c r="C289" s="5" t="s">
        <v>23</v>
      </c>
      <c r="D289" s="5" t="s">
        <v>31</v>
      </c>
      <c r="E289" s="5" t="s">
        <v>4</v>
      </c>
      <c r="F289" s="5" t="s">
        <v>80</v>
      </c>
      <c r="H289" s="1">
        <f t="shared" si="4"/>
      </c>
      <c r="J289" s="5" t="str">
        <f>Books!$B$7</f>
        <v>The Great Western Railway in the 1930s Vol 2</v>
      </c>
      <c r="K289" s="5">
        <v>173</v>
      </c>
    </row>
    <row r="290" spans="1:11" ht="15">
      <c r="A290" s="5" t="s">
        <v>4</v>
      </c>
      <c r="B290" s="5" t="s">
        <v>4</v>
      </c>
      <c r="C290" s="5" t="s">
        <v>23</v>
      </c>
      <c r="D290" s="5" t="s">
        <v>4</v>
      </c>
      <c r="E290" s="5" t="s">
        <v>4</v>
      </c>
      <c r="F290" s="5" t="s">
        <v>80</v>
      </c>
      <c r="H290" s="1">
        <f t="shared" si="4"/>
      </c>
      <c r="J290" s="5" t="str">
        <f>Books!$B$7</f>
        <v>The Great Western Railway in the 1930s Vol 2</v>
      </c>
      <c r="K290" s="5">
        <v>174</v>
      </c>
    </row>
    <row r="291" spans="1:11" ht="15">
      <c r="A291" s="5">
        <v>5026</v>
      </c>
      <c r="B291" s="5" t="s">
        <v>16</v>
      </c>
      <c r="C291" s="5" t="s">
        <v>23</v>
      </c>
      <c r="D291" s="5" t="s">
        <v>31</v>
      </c>
      <c r="E291" s="5" t="s">
        <v>4</v>
      </c>
      <c r="F291" s="5" t="s">
        <v>80</v>
      </c>
      <c r="H291" s="1">
        <f t="shared" si="4"/>
      </c>
      <c r="J291" s="5" t="str">
        <f>Books!$B$7</f>
        <v>The Great Western Railway in the 1930s Vol 2</v>
      </c>
      <c r="K291" s="5">
        <v>175</v>
      </c>
    </row>
    <row r="292" spans="1:11" ht="15">
      <c r="A292" s="5">
        <v>4037</v>
      </c>
      <c r="B292" s="5" t="s">
        <v>16</v>
      </c>
      <c r="C292" s="5" t="s">
        <v>23</v>
      </c>
      <c r="D292" s="5" t="s">
        <v>31</v>
      </c>
      <c r="E292" s="5" t="s">
        <v>4</v>
      </c>
      <c r="F292" s="5" t="s">
        <v>80</v>
      </c>
      <c r="H292" s="1">
        <f t="shared" si="4"/>
      </c>
      <c r="J292" s="5" t="str">
        <f>Books!$B$7</f>
        <v>The Great Western Railway in the 1930s Vol 2</v>
      </c>
      <c r="K292" s="5">
        <v>177</v>
      </c>
    </row>
    <row r="293" spans="1:11" ht="15">
      <c r="A293" s="5">
        <v>5019</v>
      </c>
      <c r="B293" s="5" t="s">
        <v>16</v>
      </c>
      <c r="C293" s="5" t="s">
        <v>23</v>
      </c>
      <c r="D293" s="5" t="s">
        <v>30</v>
      </c>
      <c r="E293" s="5" t="s">
        <v>4</v>
      </c>
      <c r="F293" s="5" t="s">
        <v>80</v>
      </c>
      <c r="H293" s="1">
        <f t="shared" si="4"/>
      </c>
      <c r="J293" s="5" t="str">
        <f>Books!$B$7</f>
        <v>The Great Western Railway in the 1930s Vol 2</v>
      </c>
      <c r="K293" s="5">
        <v>180</v>
      </c>
    </row>
    <row r="294" spans="1:11" ht="15">
      <c r="A294" s="5">
        <v>5011</v>
      </c>
      <c r="B294" s="5" t="s">
        <v>16</v>
      </c>
      <c r="C294" s="5" t="s">
        <v>23</v>
      </c>
      <c r="D294" s="5" t="s">
        <v>31</v>
      </c>
      <c r="E294" s="5" t="s">
        <v>4</v>
      </c>
      <c r="F294" s="5" t="s">
        <v>515</v>
      </c>
      <c r="H294" s="1">
        <f t="shared" si="4"/>
      </c>
      <c r="J294" s="5" t="str">
        <f>Books!$B$7</f>
        <v>The Great Western Railway in the 1930s Vol 2</v>
      </c>
      <c r="K294" s="5">
        <v>181</v>
      </c>
    </row>
    <row r="295" spans="1:11" ht="15">
      <c r="A295" s="5">
        <v>2933</v>
      </c>
      <c r="B295" s="5" t="s">
        <v>49</v>
      </c>
      <c r="C295" s="5" t="s">
        <v>23</v>
      </c>
      <c r="D295" s="5" t="s">
        <v>32</v>
      </c>
      <c r="E295" s="5" t="s">
        <v>4</v>
      </c>
      <c r="F295" s="5" t="s">
        <v>70</v>
      </c>
      <c r="H295" s="1">
        <f t="shared" si="4"/>
      </c>
      <c r="J295" s="5" t="str">
        <f>Books!$B$7</f>
        <v>The Great Western Railway in the 1930s Vol 2</v>
      </c>
      <c r="K295" s="5">
        <v>182</v>
      </c>
    </row>
    <row r="296" spans="1:11" ht="15">
      <c r="A296" s="5" t="s">
        <v>4</v>
      </c>
      <c r="B296" s="5" t="s">
        <v>14</v>
      </c>
      <c r="C296" s="5" t="s">
        <v>23</v>
      </c>
      <c r="D296" s="5" t="s">
        <v>30</v>
      </c>
      <c r="E296" s="5" t="s">
        <v>4</v>
      </c>
      <c r="F296" s="5" t="s">
        <v>70</v>
      </c>
      <c r="H296" s="1">
        <f t="shared" si="4"/>
      </c>
      <c r="J296" s="5" t="str">
        <f>Books!$B$7</f>
        <v>The Great Western Railway in the 1930s Vol 2</v>
      </c>
      <c r="K296" s="5">
        <v>183</v>
      </c>
    </row>
    <row r="297" spans="1:11" ht="15">
      <c r="A297" s="5">
        <v>5013</v>
      </c>
      <c r="B297" s="5" t="s">
        <v>16</v>
      </c>
      <c r="C297" s="5" t="s">
        <v>23</v>
      </c>
      <c r="D297" s="5" t="s">
        <v>32</v>
      </c>
      <c r="E297" s="5" t="s">
        <v>4</v>
      </c>
      <c r="F297" s="5" t="s">
        <v>515</v>
      </c>
      <c r="H297" s="1">
        <f t="shared" si="4"/>
      </c>
      <c r="J297" s="5" t="str">
        <f>Books!$B$7</f>
        <v>The Great Western Railway in the 1930s Vol 2</v>
      </c>
      <c r="K297" s="5">
        <v>184</v>
      </c>
    </row>
    <row r="298" spans="1:11" ht="15">
      <c r="A298" s="5">
        <v>6003</v>
      </c>
      <c r="B298" s="5" t="s">
        <v>15</v>
      </c>
      <c r="C298" s="5" t="s">
        <v>23</v>
      </c>
      <c r="D298" s="5" t="s">
        <v>31</v>
      </c>
      <c r="E298" s="5" t="s">
        <v>4</v>
      </c>
      <c r="F298" s="5" t="s">
        <v>515</v>
      </c>
      <c r="H298" s="1">
        <f t="shared" si="4"/>
      </c>
      <c r="J298" s="5" t="str">
        <f>Books!$B$7</f>
        <v>The Great Western Railway in the 1930s Vol 2</v>
      </c>
      <c r="K298" s="5">
        <v>185</v>
      </c>
    </row>
  </sheetData>
  <sheetProtection/>
  <autoFilter ref="A2:Q298">
    <sortState ref="A3:Q298">
      <sortCondition sortBy="value" ref="G3:G29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Spare-PC</cp:lastModifiedBy>
  <dcterms:created xsi:type="dcterms:W3CDTF">2016-02-28T20:25:09Z</dcterms:created>
  <dcterms:modified xsi:type="dcterms:W3CDTF">2017-02-14T17:57:14Z</dcterms:modified>
  <cp:category/>
  <cp:version/>
  <cp:contentType/>
  <cp:contentStatus/>
</cp:coreProperties>
</file>